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皮" sheetId="1" r:id="rId1"/>
    <sheet name="01" sheetId="2" r:id="rId2"/>
    <sheet name="02" sheetId="3" r:id="rId3"/>
    <sheet name="03" sheetId="4" r:id="rId4"/>
    <sheet name="04" sheetId="5" r:id="rId5"/>
    <sheet name="05" sheetId="6" r:id="rId6"/>
    <sheet name="06" sheetId="7" r:id="rId7"/>
    <sheet name="07" sheetId="8" r:id="rId8"/>
    <sheet name="08" sheetId="9" r:id="rId9"/>
    <sheet name="09" sheetId="10" r:id="rId10"/>
    <sheet name="10" sheetId="11" r:id="rId11"/>
    <sheet name="11" sheetId="12" r:id="rId12"/>
  </sheets>
  <calcPr calcId="144525"/>
</workbook>
</file>

<file path=xl/sharedStrings.xml><?xml version="1.0" encoding="utf-8"?>
<sst xmlns="http://schemas.openxmlformats.org/spreadsheetml/2006/main" count="1345" uniqueCount="419">
  <si>
    <t>2023年度部门预算公开表</t>
  </si>
  <si>
    <t>预算代码：</t>
  </si>
  <si>
    <r>
      <rPr>
        <sz val="24"/>
        <rFont val="华文中宋"/>
        <charset val="134"/>
      </rPr>
      <t>101</t>
    </r>
    <r>
      <rPr>
        <sz val="24"/>
        <rFont val="华文中宋"/>
        <charset val="134"/>
      </rPr>
      <t>011</t>
    </r>
  </si>
  <si>
    <t>部门名称：</t>
  </si>
  <si>
    <t>中共盘锦市委办公室</t>
  </si>
  <si>
    <t>2023年度收支预算总表</t>
  </si>
  <si>
    <t>单位：万元</t>
  </si>
  <si>
    <t>收          入</t>
  </si>
  <si>
    <t>支       出</t>
  </si>
  <si>
    <t>项          目</t>
  </si>
  <si>
    <t>预算数</t>
  </si>
  <si>
    <t>项目(按经济分类)</t>
  </si>
  <si>
    <t>项目（按功能分类）</t>
  </si>
  <si>
    <t>一、一般公共预算收入</t>
  </si>
  <si>
    <t>一、工资福利支出</t>
  </si>
  <si>
    <t>一般公共服务支出</t>
  </si>
  <si>
    <t>二、政府性基金预算收入</t>
  </si>
  <si>
    <t xml:space="preserve">    基本工资</t>
  </si>
  <si>
    <t>外交支出</t>
  </si>
  <si>
    <t>三、国有资本经营预算收入</t>
  </si>
  <si>
    <t xml:space="preserve">    津贴补贴</t>
  </si>
  <si>
    <t>国防支出</t>
  </si>
  <si>
    <t>四、财政专户管理资金收入</t>
  </si>
  <si>
    <t xml:space="preserve">    奖金</t>
  </si>
  <si>
    <t>公共安全支出</t>
  </si>
  <si>
    <t>五、事业收入</t>
  </si>
  <si>
    <t xml:space="preserve">    绩效工资</t>
  </si>
  <si>
    <t>教育支出</t>
  </si>
  <si>
    <t>六、事业单位经营收入</t>
  </si>
  <si>
    <t xml:space="preserve">    社会保障缴费</t>
  </si>
  <si>
    <t>科学技术支出</t>
  </si>
  <si>
    <t>七、上级补助收入</t>
  </si>
  <si>
    <t xml:space="preserve">    住房公积金</t>
  </si>
  <si>
    <t>文化旅游体育与传媒支出</t>
  </si>
  <si>
    <t>八、附属单位上缴收入</t>
  </si>
  <si>
    <t xml:space="preserve">    其他工资福利支出</t>
  </si>
  <si>
    <t>社会保障和就业支出</t>
  </si>
  <si>
    <t>九、其他收入</t>
  </si>
  <si>
    <t>二、商品和服务支出</t>
  </si>
  <si>
    <t>卫生健康支出</t>
  </si>
  <si>
    <t>十、上年结转</t>
  </si>
  <si>
    <t xml:space="preserve">    办公经费</t>
  </si>
  <si>
    <t>节能环保支出</t>
  </si>
  <si>
    <t xml:space="preserve">    会议费</t>
  </si>
  <si>
    <t>城乡社区支出</t>
  </si>
  <si>
    <t xml:space="preserve">    培训费</t>
  </si>
  <si>
    <t>农林水支出</t>
  </si>
  <si>
    <t xml:space="preserve">    专用材料购置费</t>
  </si>
  <si>
    <t>交通运输支出</t>
  </si>
  <si>
    <t xml:space="preserve">    委托业务费</t>
  </si>
  <si>
    <t>资源勘探信息等支出</t>
  </si>
  <si>
    <t xml:space="preserve">    公务接待费</t>
  </si>
  <si>
    <t>商业服务业等支出</t>
  </si>
  <si>
    <t xml:space="preserve">    因公出国（境）费用</t>
  </si>
  <si>
    <t>金融支出</t>
  </si>
  <si>
    <t xml:space="preserve">    公务用车运行维护费</t>
  </si>
  <si>
    <t>援助其他地区支出</t>
  </si>
  <si>
    <t xml:space="preserve">    维修（护）费</t>
  </si>
  <si>
    <t>自然资源海洋气象等支出</t>
  </si>
  <si>
    <t xml:space="preserve">    其他商品和服务支出</t>
  </si>
  <si>
    <t>住房保障支出</t>
  </si>
  <si>
    <t>三、对个人和家庭的补助</t>
  </si>
  <si>
    <t>粮油物资储备支出</t>
  </si>
  <si>
    <t>四、债务利息及费用支出</t>
  </si>
  <si>
    <t>灾害防治及应急管理支出</t>
  </si>
  <si>
    <t>五、资本性支出（基本建设）</t>
  </si>
  <si>
    <t>预备费</t>
  </si>
  <si>
    <t>六、资本性支出</t>
  </si>
  <si>
    <t>其他支出</t>
  </si>
  <si>
    <t>七、对企业补助（基本建设）</t>
  </si>
  <si>
    <t>转移性支出</t>
  </si>
  <si>
    <t>八、对企业补助</t>
  </si>
  <si>
    <t>债务还本支出</t>
  </si>
  <si>
    <t>九、对社会保障基金补助</t>
  </si>
  <si>
    <t>债务付息支出</t>
  </si>
  <si>
    <t>十、其他支出</t>
  </si>
  <si>
    <t>债务发行费用支出</t>
  </si>
  <si>
    <t>本 年 收 入 合 计</t>
  </si>
  <si>
    <t>本 年 支 出 合 计</t>
  </si>
  <si>
    <t>2023年度收入预算总表</t>
  </si>
  <si>
    <t>单位:万元</t>
  </si>
  <si>
    <t>单位名称</t>
  </si>
  <si>
    <t>总计</t>
  </si>
  <si>
    <t>本年收入</t>
  </si>
  <si>
    <t>上年结转结余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</si>
  <si>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</si>
  <si>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</si>
  <si>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</si>
  <si>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</si>
  <si>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</si>
  <si>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</si>
  <si>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小计</t>
  </si>
  <si>
    <t>事业收入</t>
  </si>
  <si>
    <t>事业单位经营收入</t>
  </si>
  <si>
    <t>上级补助收入</t>
  </si>
  <si>
    <t>附属单位上缴收入</t>
  </si>
  <si>
    <t>其他收入</t>
  </si>
  <si>
    <t>2023年度支出预算总表</t>
  </si>
  <si>
    <t>金额单位：万元</t>
  </si>
  <si>
    <t>科目代码</t>
  </si>
  <si>
    <t>科目名称</t>
  </si>
  <si>
    <t>工资福利支出</t>
  </si>
  <si>
    <t>商品和服务支出</t>
  </si>
  <si>
    <t>对个人和家庭的补助</t>
  </si>
  <si>
    <t>债务利息及费用支出</t>
  </si>
  <si>
    <t>资本性支出</t>
  </si>
  <si>
    <t>对企业补助</t>
  </si>
  <si>
    <t>对社会保障基金补助</t>
  </si>
  <si>
    <t>类</t>
  </si>
  <si>
    <t>款</t>
  </si>
  <si>
    <t>项</t>
  </si>
  <si>
    <t>101011中共盘锦市委办公室</t>
  </si>
  <si>
    <t>201</t>
  </si>
  <si>
    <t>11</t>
  </si>
  <si>
    <t>纪检监察事务</t>
  </si>
  <si>
    <t>05</t>
  </si>
  <si>
    <t>派驻派出机构</t>
  </si>
  <si>
    <t>31</t>
  </si>
  <si>
    <t>党委办公厅（室）及相关机构事务</t>
  </si>
  <si>
    <t>01</t>
  </si>
  <si>
    <t>行政运行</t>
  </si>
  <si>
    <t>02</t>
  </si>
  <si>
    <t>一般行政管理事务</t>
  </si>
  <si>
    <t>208</t>
  </si>
  <si>
    <t>行政事业单位养老支出</t>
  </si>
  <si>
    <t>行政单位离退休</t>
  </si>
  <si>
    <t>机关事业单位基本养老保险缴费支出</t>
  </si>
  <si>
    <t>210</t>
  </si>
  <si>
    <t>行政事业单位医疗</t>
  </si>
  <si>
    <t>行政单位医疗</t>
  </si>
  <si>
    <t>99</t>
  </si>
  <si>
    <t>其他行政事业单位医疗支出</t>
  </si>
  <si>
    <t>221</t>
  </si>
  <si>
    <t>住房改革支出</t>
  </si>
  <si>
    <t>住房公积金</t>
  </si>
  <si>
    <t>2023年度财政拨款收支预算总表</t>
  </si>
  <si>
    <t>2023年度一般公共预算支出表</t>
  </si>
  <si>
    <t>科目代码（按功能分类）</t>
  </si>
  <si>
    <t>科目名称（类/款/项)</t>
  </si>
  <si>
    <t>基本支出</t>
  </si>
  <si>
    <t>项目支出</t>
  </si>
  <si>
    <t>2023年度一般公共预算基本支出表</t>
  </si>
  <si>
    <t>2023年预算数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</si>
  <si>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</si>
  <si>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</si>
  <si>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</si>
  <si>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</si>
  <si>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</si>
  <si>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</si>
  <si>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</si>
  <si>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</si>
  <si>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</si>
  <si>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</si>
  <si>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</si>
  <si>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</si>
  <si>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</si>
  <si>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</si>
  <si>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</si>
  <si>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</si>
  <si>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</si>
  <si>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</si>
  <si>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</si>
  <si>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</si>
  <si>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</si>
  <si>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</si>
  <si>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</si>
  <si>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</si>
  <si>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</si>
  <si>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</si>
  <si>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</si>
  <si>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</si>
  <si>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</si>
  <si>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</si>
  <si>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</si>
  <si>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</si>
  <si>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</si>
  <si>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</si>
  <si>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</si>
  <si>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</si>
  <si>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</si>
  <si>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</si>
  <si>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</si>
  <si>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</si>
  <si>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</si>
  <si>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</si>
  <si>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</si>
  <si>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</si>
  <si>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</si>
  <si>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</si>
  <si>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</si>
  <si>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</si>
  <si>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</si>
  <si>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</si>
  <si>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</si>
  <si>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</si>
  <si>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</si>
  <si>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</si>
  <si>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</si>
  <si>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</si>
  <si>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</si>
  <si>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</si>
  <si>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</si>
  <si>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</si>
  <si>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</si>
  <si>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</si>
  <si>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</si>
  <si>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</si>
  <si>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</si>
  <si>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</si>
  <si>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</si>
  <si>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</si>
  <si>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</si>
  <si>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</si>
  <si>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</si>
  <si>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</si>
  <si>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</si>
  <si>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</si>
  <si>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</si>
  <si>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</si>
  <si>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</si>
  <si>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</si>
  <si>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</si>
  <si>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</si>
  <si>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30308</t>
  </si>
  <si>
    <t xml:space="preserve">  助学金</t>
  </si>
  <si>
    <t xml:space="preserve">  31002</t>
  </si>
  <si>
    <t xml:space="preserve">  办公设备购置</t>
  </si>
  <si>
    <t>2023年度一般公共预算“三公”经费支出表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</si>
  <si>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</si>
  <si>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</si>
  <si>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</si>
  <si>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</si>
  <si>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</si>
  <si>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</si>
  <si>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2023年度政府性基金预算支出表</t>
  </si>
  <si>
    <t>本年支出</t>
  </si>
  <si>
    <t>合  计</t>
  </si>
  <si>
    <t>备注：如此表为空表，则表示部门无政府性基金预算安排的支出。</t>
  </si>
  <si>
    <t>2023年度部门综合预算项目支出表</t>
  </si>
  <si>
    <t>经济分类（类）</t>
  </si>
  <si>
    <t>项目名称</t>
  </si>
  <si>
    <t>项目申请理由及内容</t>
  </si>
  <si>
    <t>是否政府采购</t>
  </si>
  <si>
    <t>是否政府购买服务</t>
  </si>
  <si>
    <t>资金来源</t>
  </si>
  <si>
    <t>一般公共预算收入</t>
  </si>
  <si>
    <t>其中非税部分</t>
  </si>
  <si>
    <t>政府性基金收入</t>
  </si>
  <si>
    <t>国有资本经营预算收入</t>
  </si>
  <si>
    <t>财政专户管理资金收入</t>
  </si>
  <si>
    <t>单位资金收入</t>
  </si>
  <si>
    <t>上年结转</t>
  </si>
  <si>
    <t>**</t>
  </si>
  <si>
    <t>红机保密电话系统话机租费等</t>
  </si>
  <si>
    <t>项目概述：涉密
 项目依据：涉密</t>
  </si>
  <si>
    <t>是</t>
  </si>
  <si>
    <t>否</t>
  </si>
  <si>
    <t>调研考察工作经费</t>
  </si>
  <si>
    <t>项目概述：调研考察工作经费
 项目依据：对中央、省、市重大决策、对全市重点项目、综合改革试点、民生工程建设等进行考察调研发生的差旅费、资料费等支出；常规调研、外出参加会议、学习发生的差旅费、资料费等支出。</t>
  </si>
  <si>
    <t>市纪委驻市委办纪检组工作经费</t>
  </si>
  <si>
    <t>项目概述：市纪委驻市委办纪检组工作经费
 项目依据：纪检监察事务经费。</t>
  </si>
  <si>
    <t>市委办线路租赁经费</t>
  </si>
  <si>
    <t>项目概述：市委办线路租赁经费
 项目依据：市委办线路租赁经费，电子公文传输28，机要第二路由0.8</t>
  </si>
  <si>
    <t>网络设备等维修维护费</t>
  </si>
  <si>
    <t>项目概述：网络设备等维修维护费
 项目依据：省委、市委专网维护费10万元；市委网络维护管理费5万元；市委办公楼维修维护费10万元。</t>
  </si>
  <si>
    <t>市委办行政运行业务经费</t>
  </si>
  <si>
    <t>项目概述：行政运行业务经费
 项目依据：办公用品及耗材等20万元，购买书籍及订阅报刊等专用资料费8万元，机要、保密、督查业务经费13.5万元（列入2022年预算经常性项目清单），印刷各类文件资料经费25万元。</t>
  </si>
  <si>
    <t>电子政务内网升级改造经费</t>
  </si>
  <si>
    <t>部门（单位）整体绩效目标表</t>
  </si>
  <si>
    <t>表16</t>
  </si>
  <si>
    <t>部门（单位）名称</t>
  </si>
  <si>
    <t>101011中共盘锦市委办公室-211100000</t>
  </si>
  <si>
    <t>年度主要任务</t>
  </si>
  <si>
    <t>对应项目</t>
  </si>
  <si>
    <t>预算资金情况</t>
  </si>
  <si>
    <t>基本支出人员经费（保工资）</t>
  </si>
  <si>
    <t>基本支出人员经费（刚性）</t>
  </si>
  <si>
    <t>基本支出公用经费（保运转）</t>
  </si>
  <si>
    <t>年度绩效目标</t>
  </si>
  <si>
    <t>市委办各项工作顺利开展</t>
  </si>
  <si>
    <t>年度绩效指标</t>
  </si>
  <si>
    <t>一级指标</t>
  </si>
  <si>
    <t>二级指标</t>
  </si>
  <si>
    <t>三级指标</t>
  </si>
  <si>
    <t>运算符号</t>
  </si>
  <si>
    <t>指标值</t>
  </si>
  <si>
    <t>度量单位</t>
  </si>
  <si>
    <t>完成时限</t>
  </si>
  <si>
    <t>履职效能</t>
  </si>
  <si>
    <t>重点工作履行情况</t>
  </si>
  <si>
    <t>重点工作办结率</t>
  </si>
  <si>
    <t>=</t>
  </si>
  <si>
    <t>100</t>
  </si>
  <si>
    <t>%</t>
  </si>
  <si>
    <t>2023-12</t>
  </si>
  <si>
    <t>整体工作完成情况</t>
  </si>
  <si>
    <t>工作完成及时率</t>
  </si>
  <si>
    <t>工作质量达标率</t>
  </si>
  <si>
    <t>总体工作完成率</t>
  </si>
  <si>
    <t>基础管理</t>
  </si>
  <si>
    <t>依法行政能力</t>
  </si>
  <si>
    <t>管理规范</t>
  </si>
  <si>
    <t>综合管理水平</t>
  </si>
  <si>
    <t>预算执行</t>
  </si>
  <si>
    <t>预算执行效率</t>
  </si>
  <si>
    <t>结转结余变动率</t>
  </si>
  <si>
    <t>&lt;=</t>
  </si>
  <si>
    <t>0</t>
  </si>
  <si>
    <t>预算调整率</t>
  </si>
  <si>
    <t>5</t>
  </si>
  <si>
    <t>预算执行率</t>
  </si>
  <si>
    <t>管理效率</t>
  </si>
  <si>
    <t>预算编制管理</t>
  </si>
  <si>
    <t>预算绩效目标覆盖率</t>
  </si>
  <si>
    <t>预算监督管理</t>
  </si>
  <si>
    <t>预决算公开情况</t>
  </si>
  <si>
    <t>全部公开</t>
  </si>
  <si>
    <t>预算收支管理</t>
  </si>
  <si>
    <t>预算收入管理规范性</t>
  </si>
  <si>
    <t>预算支出管理规范性</t>
  </si>
  <si>
    <t>财务管理</t>
  </si>
  <si>
    <t>内控制度有效性</t>
  </si>
  <si>
    <t>制度有效</t>
  </si>
  <si>
    <t>资产管理</t>
  </si>
  <si>
    <t>固定资产利用率</t>
  </si>
  <si>
    <t>业务管理</t>
  </si>
  <si>
    <t>政府采购管理违法违规行为发生次数</t>
  </si>
  <si>
    <t>次</t>
  </si>
  <si>
    <t>运行成本</t>
  </si>
  <si>
    <t>成本控制成效</t>
  </si>
  <si>
    <t>“三公”经费变动率</t>
  </si>
  <si>
    <t>在职人员控制率</t>
  </si>
  <si>
    <t>社会效应</t>
  </si>
  <si>
    <t>社会效益</t>
  </si>
  <si>
    <t>不出现负面报道</t>
  </si>
  <si>
    <t>不出现</t>
  </si>
  <si>
    <t>服务对象满意度</t>
  </si>
  <si>
    <t>公众满意度</t>
  </si>
  <si>
    <t>可持续性</t>
  </si>
  <si>
    <t>体制机制改革</t>
  </si>
  <si>
    <t>平安盘锦建设持续推进</t>
  </si>
  <si>
    <t>持续</t>
  </si>
  <si>
    <t>2023年度部门预算项目（政策）绩效目标表</t>
  </si>
  <si>
    <t>项目(政策)名称</t>
  </si>
  <si>
    <t>主管部门</t>
  </si>
  <si>
    <t>实施单位</t>
  </si>
  <si>
    <t xml:space="preserve">预算资金情况 </t>
  </si>
  <si>
    <t>总体目标</t>
  </si>
  <si>
    <t>确保单位正常运转</t>
  </si>
  <si>
    <t>绩效指标</t>
  </si>
  <si>
    <t>运算
符号</t>
  </si>
  <si>
    <t>度量
单位</t>
  </si>
  <si>
    <t>产出指标</t>
  </si>
  <si>
    <t>数量指标</t>
  </si>
  <si>
    <t>下达项目数量</t>
  </si>
  <si>
    <t>个</t>
  </si>
  <si>
    <t>足额保障率</t>
  </si>
  <si>
    <t>质量指标</t>
  </si>
  <si>
    <t>宣传质量</t>
  </si>
  <si>
    <t>&gt;=</t>
  </si>
  <si>
    <t>正常运转率</t>
  </si>
  <si>
    <t>时效指标</t>
  </si>
  <si>
    <t>保障及时率</t>
  </si>
  <si>
    <t>成本指标</t>
  </si>
  <si>
    <t>按标准保障率</t>
  </si>
  <si>
    <t>效益指标</t>
  </si>
  <si>
    <t>社会效益指标</t>
  </si>
  <si>
    <t>确保机关事业单位平稳运行</t>
  </si>
  <si>
    <t>平稳运行</t>
  </si>
  <si>
    <t>可持续影响指标</t>
  </si>
  <si>
    <t>保障水平</t>
  </si>
  <si>
    <t>足额保障</t>
  </si>
  <si>
    <t>满意度指标</t>
  </si>
  <si>
    <t>服务对象满意度指标</t>
  </si>
  <si>
    <t>机关事业单位干部群众满意度</t>
  </si>
  <si>
    <t>95</t>
  </si>
  <si>
    <t>1</t>
  </si>
  <si>
    <t>项目质量达标率</t>
  </si>
  <si>
    <t>7</t>
  </si>
  <si>
    <t>采购质量合格率</t>
  </si>
  <si>
    <t>成果质量达标率</t>
  </si>
  <si>
    <t>专线租赁</t>
  </si>
  <si>
    <t>条</t>
  </si>
  <si>
    <t>租赁网络专线数量</t>
  </si>
  <si>
    <t>个（套）</t>
  </si>
  <si>
    <t>工程质量达标率</t>
  </si>
  <si>
    <t>租金支付准确率</t>
  </si>
  <si>
    <t>租金支付及时率</t>
  </si>
  <si>
    <t>及时支付网络租赁费用</t>
  </si>
  <si>
    <t>及时</t>
  </si>
  <si>
    <t>电路租赁费</t>
  </si>
  <si>
    <t>28.8</t>
  </si>
  <si>
    <t>万元</t>
  </si>
  <si>
    <t>经济效益指标</t>
  </si>
  <si>
    <t>经费使用效益</t>
  </si>
  <si>
    <t>提高</t>
  </si>
  <si>
    <t>数据应用效益率</t>
  </si>
  <si>
    <t>承租方满意度</t>
  </si>
  <si>
    <t>2022年12月</t>
  </si>
  <si>
    <t>2023年12月</t>
  </si>
  <si>
    <t>中共盘锦市委办公室(主导分配)</t>
  </si>
  <si>
    <t>预算资金总额</t>
  </si>
  <si>
    <t>一、本年收入</t>
  </si>
  <si>
    <t>（一）一般公共预算拨款收入</t>
  </si>
  <si>
    <t>（二）政府性基金预算拨款收入</t>
  </si>
  <si>
    <t>（三）国有资本经营预算拨款收入</t>
  </si>
  <si>
    <t>（四）财政专户管理资金收入</t>
  </si>
  <si>
    <t>（五）单位资金收入</t>
  </si>
  <si>
    <t>二、上年结转结余</t>
  </si>
  <si>
    <t>年度目标</t>
  </si>
  <si>
    <t>月</t>
  </si>
  <si>
    <t>意外伤害保险</t>
  </si>
  <si>
    <t>盘锦市党建中心(主导分配)</t>
  </si>
  <si>
    <t>人身意外伤害保险</t>
  </si>
  <si>
    <t>3000</t>
  </si>
  <si>
    <t>人</t>
  </si>
  <si>
    <t>项目质量完成达标率</t>
  </si>
  <si>
    <t>社会保险制度更加公平可持续</t>
  </si>
  <si>
    <t>保险机构满意度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</si>
</sst>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"/>
  </numFmts>
  <fonts count="45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9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1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32"/>
      <name val="华文中宋"/>
      <charset val="134"/>
    </font>
    <font>
      <sz val="24"/>
      <name val="华文中宋"/>
      <charset val="134"/>
    </font>
    <font>
      <sz val="16"/>
      <name val="华文中宋"/>
      <charset val="134"/>
    </font>
    <font>
      <sz val="19"/>
      <name val="华文中宋"/>
      <charset val="134"/>
    </font>
    <font>
      <sz val="20"/>
      <name val="黑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10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3" applyNumberFormat="0" applyAlignment="0" applyProtection="0">
      <alignment vertical="center"/>
    </xf>
    <xf numFmtId="0" fontId="39" fillId="12" borderId="9" applyNumberFormat="0" applyAlignment="0" applyProtection="0">
      <alignment vertical="center"/>
    </xf>
    <xf numFmtId="0" fontId="40" fillId="13" borderId="14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right" vertical="center" wrapText="1"/>
    </xf>
    <xf numFmtId="49" fontId="9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" fontId="9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7" fillId="0" borderId="0" xfId="0" applyFont="1" applyBorder="1" applyAlignment="1"/>
    <xf numFmtId="0" fontId="2" fillId="0" borderId="1" xfId="0" applyFont="1" applyBorder="1" applyAlignment="1"/>
    <xf numFmtId="4" fontId="9" fillId="0" borderId="7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left" vertical="center"/>
    </xf>
    <xf numFmtId="4" fontId="9" fillId="2" borderId="7" xfId="0" applyNumberFormat="1" applyFont="1" applyFill="1" applyBorder="1" applyAlignment="1">
      <alignment horizontal="right" vertical="center"/>
    </xf>
    <xf numFmtId="4" fontId="9" fillId="0" borderId="5" xfId="0" applyNumberFormat="1" applyFont="1" applyBorder="1" applyAlignment="1">
      <alignment horizontal="left" vertical="center"/>
    </xf>
    <xf numFmtId="2" fontId="9" fillId="0" borderId="0" xfId="0" applyNumberFormat="1" applyFont="1" applyBorder="1" applyAlignment="1">
      <alignment vertical="center"/>
    </xf>
    <xf numFmtId="4" fontId="9" fillId="2" borderId="2" xfId="0" applyNumberFormat="1" applyFont="1" applyFill="1" applyBorder="1" applyAlignment="1">
      <alignment horizontal="right" vertical="center"/>
    </xf>
    <xf numFmtId="4" fontId="9" fillId="2" borderId="8" xfId="0" applyNumberFormat="1" applyFont="1" applyFill="1" applyBorder="1" applyAlignment="1">
      <alignment horizontal="right" vertical="center"/>
    </xf>
    <xf numFmtId="4" fontId="9" fillId="0" borderId="4" xfId="0" applyNumberFormat="1" applyFont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right" vertical="center"/>
    </xf>
    <xf numFmtId="4" fontId="17" fillId="2" borderId="2" xfId="0" applyNumberFormat="1" applyFont="1" applyFill="1" applyBorder="1" applyAlignment="1">
      <alignment horizontal="right" vertical="center"/>
    </xf>
    <xf numFmtId="4" fontId="17" fillId="2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/>
    <xf numFmtId="2" fontId="9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 wrapText="1"/>
    </xf>
    <xf numFmtId="177" fontId="2" fillId="2" borderId="0" xfId="0" applyNumberFormat="1" applyFont="1" applyFill="1" applyBorder="1" applyAlignment="1">
      <alignment horizontal="center" vertical="center" wrapText="1"/>
    </xf>
    <xf numFmtId="17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 wrapText="1"/>
    </xf>
    <xf numFmtId="177" fontId="2" fillId="2" borderId="0" xfId="0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49" fontId="20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D10" sqref="D10"/>
    </sheetView>
  </sheetViews>
  <sheetFormatPr defaultColWidth="10" defaultRowHeight="13.5" outlineLevelCol="7"/>
  <cols>
    <col min="1" max="1" width="12" customWidth="1"/>
    <col min="2" max="2" width="34.25" customWidth="1"/>
    <col min="3" max="3" width="10.5" customWidth="1"/>
    <col min="4" max="4" width="71" customWidth="1"/>
    <col min="5" max="6" width="10.125" customWidth="1"/>
    <col min="7" max="7" width="12.75" customWidth="1"/>
    <col min="8" max="8" width="10.125" customWidth="1"/>
  </cols>
  <sheetData>
    <row r="1" ht="21.4" customHeight="1" spans="1:8">
      <c r="A1" s="12"/>
      <c r="B1" s="12"/>
      <c r="C1" s="107"/>
      <c r="D1" s="107"/>
      <c r="E1" s="107"/>
      <c r="F1" s="107"/>
      <c r="G1" s="108"/>
      <c r="H1" s="107"/>
    </row>
    <row r="2" ht="16.35" customHeight="1" spans="1:8">
      <c r="A2" s="107"/>
      <c r="B2" s="107"/>
      <c r="C2" s="107"/>
      <c r="D2" s="107"/>
      <c r="E2" s="107"/>
      <c r="F2" s="107"/>
      <c r="G2" s="107"/>
      <c r="H2" s="107"/>
    </row>
    <row r="3" ht="34.35" customHeight="1" spans="1:8">
      <c r="A3" s="107"/>
      <c r="B3" s="107"/>
      <c r="C3" s="107"/>
      <c r="D3" s="107"/>
      <c r="E3" s="107"/>
      <c r="F3" s="107"/>
      <c r="G3" s="107"/>
      <c r="H3" s="107"/>
    </row>
    <row r="4" ht="34.35" customHeight="1" spans="1:8">
      <c r="A4" s="107"/>
      <c r="B4" s="107"/>
      <c r="C4" s="107"/>
      <c r="D4" s="107"/>
      <c r="E4" s="107"/>
      <c r="F4" s="107"/>
      <c r="G4" s="107"/>
      <c r="H4" s="107"/>
    </row>
    <row r="5" ht="40.35" customHeight="1" spans="1:8">
      <c r="A5" s="109"/>
      <c r="B5" s="109"/>
      <c r="C5" s="109"/>
      <c r="D5" s="109"/>
      <c r="E5" s="109"/>
      <c r="F5" s="109"/>
      <c r="G5" s="109"/>
      <c r="H5" s="109"/>
    </row>
    <row r="6" ht="77.25" customHeight="1" spans="1:8">
      <c r="A6" s="109" t="s">
        <v>0</v>
      </c>
      <c r="B6" s="109"/>
      <c r="C6" s="109"/>
      <c r="D6" s="109"/>
      <c r="E6" s="109"/>
      <c r="F6" s="109"/>
      <c r="G6" s="109"/>
      <c r="H6" s="109"/>
    </row>
    <row r="7" ht="42.95" customHeight="1" spans="1:8">
      <c r="A7" s="110"/>
      <c r="B7" s="111" t="s">
        <v>1</v>
      </c>
      <c r="C7" s="111"/>
      <c r="D7" s="112" t="s">
        <v>2</v>
      </c>
      <c r="E7" s="110"/>
      <c r="F7" s="110"/>
      <c r="G7" s="110"/>
      <c r="H7" s="110"/>
    </row>
    <row r="8" ht="42.95" customHeight="1" spans="1:8">
      <c r="A8" s="113"/>
      <c r="B8" s="111" t="s">
        <v>3</v>
      </c>
      <c r="C8" s="111"/>
      <c r="D8" s="114" t="s">
        <v>4</v>
      </c>
      <c r="E8" s="113"/>
      <c r="F8" s="113"/>
      <c r="G8" s="113"/>
      <c r="H8" s="113"/>
    </row>
    <row r="9" ht="16.35" customHeight="1" spans="1:8">
      <c r="A9" s="107"/>
      <c r="B9" s="107"/>
      <c r="C9" s="107"/>
      <c r="D9" s="107"/>
      <c r="E9" s="107"/>
      <c r="F9" s="107"/>
      <c r="G9" s="107"/>
      <c r="H9" s="107"/>
    </row>
    <row r="10" ht="16.35" customHeight="1" spans="1:8">
      <c r="A10" s="107"/>
      <c r="B10" s="107"/>
      <c r="C10" s="107"/>
      <c r="D10" s="107"/>
      <c r="E10" s="107"/>
      <c r="F10" s="107"/>
      <c r="G10" s="107"/>
      <c r="H10" s="107"/>
    </row>
    <row r="11" ht="16.35" customHeight="1" spans="1:8">
      <c r="A11" s="107"/>
      <c r="B11" s="107"/>
      <c r="C11" s="107"/>
      <c r="D11" s="107"/>
      <c r="E11" s="107"/>
      <c r="F11" s="107"/>
      <c r="G11" s="107"/>
      <c r="H11" s="107"/>
    </row>
    <row r="12" ht="16.35" customHeight="1" spans="1:8">
      <c r="A12" s="107"/>
      <c r="B12" s="107"/>
      <c r="C12" s="107"/>
      <c r="D12" s="107"/>
      <c r="E12" s="107"/>
      <c r="F12" s="107"/>
      <c r="G12" s="107"/>
      <c r="H12" s="107"/>
    </row>
    <row r="13" ht="16.35" customHeight="1" spans="1:8">
      <c r="A13" s="107"/>
      <c r="B13" s="107"/>
      <c r="C13" s="107"/>
      <c r="D13" s="107"/>
      <c r="E13" s="107"/>
      <c r="F13" s="107"/>
      <c r="G13" s="107"/>
      <c r="H13" s="107"/>
    </row>
    <row r="14" ht="16.35" customHeight="1" spans="1:8">
      <c r="A14" s="107"/>
      <c r="B14" s="107"/>
      <c r="C14" s="107"/>
      <c r="D14" s="107"/>
      <c r="E14" s="107"/>
      <c r="F14" s="107"/>
      <c r="G14" s="107"/>
      <c r="H14" s="107"/>
    </row>
    <row r="15" ht="16.35" customHeight="1" spans="1:8">
      <c r="A15" s="107"/>
      <c r="B15" s="107"/>
      <c r="C15" s="107"/>
      <c r="D15" s="107"/>
      <c r="E15" s="107"/>
      <c r="F15" s="107"/>
      <c r="G15" s="107"/>
      <c r="H15" s="107"/>
    </row>
    <row r="16" ht="30.95" customHeight="1" spans="1:8">
      <c r="A16" s="115"/>
      <c r="B16" s="115"/>
      <c r="C16" s="115"/>
      <c r="D16" s="115"/>
      <c r="E16" s="115"/>
      <c r="F16" s="115"/>
      <c r="G16" s="115"/>
      <c r="H16" s="115"/>
    </row>
    <row r="17" ht="40.35" customHeight="1" spans="1:8">
      <c r="A17" s="116"/>
      <c r="B17" s="116"/>
      <c r="C17" s="116"/>
      <c r="D17" s="116"/>
      <c r="E17" s="116"/>
      <c r="F17" s="116"/>
      <c r="G17" s="116"/>
      <c r="H17" s="116"/>
    </row>
    <row r="18" ht="41.1" customHeight="1" spans="1:8">
      <c r="A18" s="117"/>
      <c r="B18" s="117"/>
      <c r="C18" s="117"/>
      <c r="D18" s="117"/>
      <c r="E18" s="117"/>
      <c r="F18" s="117"/>
      <c r="G18" s="117"/>
      <c r="H18" s="117"/>
    </row>
    <row r="19" ht="16.35" customHeight="1" spans="1:8">
      <c r="A19" s="107"/>
      <c r="B19" s="107"/>
      <c r="C19" s="107"/>
      <c r="D19" s="107"/>
      <c r="E19" s="107"/>
      <c r="F19" s="107"/>
      <c r="G19" s="107"/>
      <c r="H19" s="107"/>
    </row>
    <row r="20" ht="16.35" customHeight="1" spans="1:8">
      <c r="A20" s="107"/>
      <c r="B20" s="107"/>
      <c r="C20" s="107"/>
      <c r="D20" s="107"/>
      <c r="E20" s="107"/>
      <c r="F20" s="107"/>
      <c r="G20" s="107"/>
      <c r="H20" s="107"/>
    </row>
  </sheetData>
  <mergeCells count="5">
    <mergeCell ref="A5:H5"/>
    <mergeCell ref="A6:H6"/>
    <mergeCell ref="B7:C7"/>
    <mergeCell ref="B8:C8"/>
    <mergeCell ref="A16:H16"/>
  </mergeCells>
  <pageMargins left="0.75" right="0.75" top="1" bottom="1" header="0.504999995231628" footer="0.504999995231628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G5" sqref="G5:H5"/>
    </sheetView>
  </sheetViews>
  <sheetFormatPr defaultColWidth="10" defaultRowHeight="13.5"/>
  <cols>
    <col min="1" max="1" width="29.875" customWidth="1"/>
    <col min="2" max="2" width="15.75" customWidth="1"/>
    <col min="3" max="3" width="20.625" customWidth="1"/>
    <col min="4" max="4" width="42.375" customWidth="1"/>
    <col min="5" max="6" width="9" customWidth="1"/>
    <col min="7" max="14" width="13.625" customWidth="1"/>
  </cols>
  <sheetData>
    <row r="1" ht="60.95" customHeight="1" spans="1:14">
      <c r="A1" s="42" t="s">
        <v>238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29.1" customHeight="1" spans="1:14">
      <c r="A2" s="12" t="s">
        <v>4</v>
      </c>
      <c r="B2" s="43"/>
      <c r="D2" s="12"/>
      <c r="H2" s="12"/>
      <c r="J2" s="52"/>
      <c r="K2" s="53"/>
      <c r="L2" s="53"/>
      <c r="M2" s="53"/>
      <c r="N2" s="53" t="s">
        <v>6</v>
      </c>
    </row>
    <row r="3" ht="29.1" customHeight="1" spans="1:14">
      <c r="A3" s="44" t="s">
        <v>81</v>
      </c>
      <c r="B3" s="45" t="s">
        <v>239</v>
      </c>
      <c r="C3" s="44" t="s">
        <v>240</v>
      </c>
      <c r="D3" s="44" t="s">
        <v>241</v>
      </c>
      <c r="E3" s="45" t="s">
        <v>242</v>
      </c>
      <c r="F3" s="45" t="s">
        <v>243</v>
      </c>
      <c r="G3" s="44" t="s">
        <v>244</v>
      </c>
      <c r="H3" s="44"/>
      <c r="I3" s="44"/>
      <c r="J3" s="44"/>
      <c r="K3" s="44"/>
      <c r="L3" s="44"/>
      <c r="M3" s="44"/>
      <c r="N3" s="44"/>
    </row>
    <row r="4" ht="76.35" customHeight="1" spans="1:14">
      <c r="A4" s="44"/>
      <c r="B4" s="45"/>
      <c r="C4" s="44"/>
      <c r="D4" s="44"/>
      <c r="E4" s="45"/>
      <c r="F4" s="45"/>
      <c r="G4" s="44" t="s">
        <v>85</v>
      </c>
      <c r="H4" s="45" t="s">
        <v>245</v>
      </c>
      <c r="I4" s="45" t="s">
        <v>246</v>
      </c>
      <c r="J4" s="45" t="s">
        <v>247</v>
      </c>
      <c r="K4" s="45" t="s">
        <v>248</v>
      </c>
      <c r="L4" s="45" t="s">
        <v>249</v>
      </c>
      <c r="M4" s="45" t="s">
        <v>250</v>
      </c>
      <c r="N4" s="45" t="s">
        <v>251</v>
      </c>
    </row>
    <row r="5" ht="33.2" customHeight="1" spans="1:14">
      <c r="A5" s="46" t="s">
        <v>252</v>
      </c>
      <c r="B5" s="46" t="s">
        <v>252</v>
      </c>
      <c r="C5" s="46" t="s">
        <v>252</v>
      </c>
      <c r="D5" s="46" t="s">
        <v>252</v>
      </c>
      <c r="E5" s="46" t="s">
        <v>252</v>
      </c>
      <c r="F5" s="46" t="s">
        <v>252</v>
      </c>
      <c r="G5" s="47">
        <v>442.85</v>
      </c>
      <c r="H5" s="47">
        <v>442.85</v>
      </c>
      <c r="I5" s="47"/>
      <c r="J5" s="47"/>
      <c r="K5" s="47"/>
      <c r="L5" s="47"/>
      <c r="M5" s="47"/>
      <c r="N5" s="47"/>
    </row>
    <row r="6" ht="33.2" customHeight="1" spans="1:14">
      <c r="A6" s="48" t="s">
        <v>4</v>
      </c>
      <c r="B6" s="46"/>
      <c r="C6" s="46"/>
      <c r="D6" s="46"/>
      <c r="E6" s="46"/>
      <c r="F6" s="46"/>
      <c r="G6" s="47">
        <v>442.85</v>
      </c>
      <c r="H6" s="47">
        <v>442.85</v>
      </c>
      <c r="I6" s="47"/>
      <c r="J6" s="47"/>
      <c r="K6" s="47"/>
      <c r="L6" s="47"/>
      <c r="M6" s="47"/>
      <c r="N6" s="47"/>
    </row>
    <row r="7" ht="33.2" customHeight="1" spans="1:14">
      <c r="A7" s="48" t="s">
        <v>4</v>
      </c>
      <c r="B7" s="49"/>
      <c r="C7" s="49"/>
      <c r="D7" s="49"/>
      <c r="E7" s="49"/>
      <c r="F7" s="49"/>
      <c r="G7" s="47">
        <v>442.85</v>
      </c>
      <c r="H7" s="47">
        <v>442.85</v>
      </c>
      <c r="I7" s="47"/>
      <c r="J7" s="47"/>
      <c r="K7" s="47"/>
      <c r="L7" s="47"/>
      <c r="M7" s="47"/>
      <c r="N7" s="47"/>
    </row>
    <row r="8" ht="33.2" customHeight="1" spans="1:14">
      <c r="A8" s="48"/>
      <c r="B8" s="50" t="s">
        <v>105</v>
      </c>
      <c r="C8" s="48" t="s">
        <v>253</v>
      </c>
      <c r="D8" s="48" t="s">
        <v>254</v>
      </c>
      <c r="E8" s="51" t="s">
        <v>255</v>
      </c>
      <c r="F8" s="51" t="s">
        <v>256</v>
      </c>
      <c r="G8" s="47">
        <v>37.9</v>
      </c>
      <c r="H8" s="47">
        <v>37.9</v>
      </c>
      <c r="I8" s="47"/>
      <c r="J8" s="47"/>
      <c r="K8" s="47"/>
      <c r="L8" s="47"/>
      <c r="M8" s="47"/>
      <c r="N8" s="47"/>
    </row>
    <row r="9" ht="33.2" customHeight="1" spans="1:14">
      <c r="A9" s="48"/>
      <c r="B9" s="50" t="s">
        <v>102</v>
      </c>
      <c r="C9" s="48" t="s">
        <v>257</v>
      </c>
      <c r="D9" s="48" t="s">
        <v>258</v>
      </c>
      <c r="E9" s="51" t="s">
        <v>256</v>
      </c>
      <c r="F9" s="51" t="s">
        <v>256</v>
      </c>
      <c r="G9" s="47">
        <v>25</v>
      </c>
      <c r="H9" s="47">
        <v>25</v>
      </c>
      <c r="I9" s="47"/>
      <c r="J9" s="47"/>
      <c r="K9" s="47"/>
      <c r="L9" s="47"/>
      <c r="M9" s="47"/>
      <c r="N9" s="47"/>
    </row>
    <row r="10" ht="33.2" customHeight="1" spans="1:14">
      <c r="A10" s="48"/>
      <c r="B10" s="50" t="s">
        <v>102</v>
      </c>
      <c r="C10" s="48" t="s">
        <v>259</v>
      </c>
      <c r="D10" s="48" t="s">
        <v>260</v>
      </c>
      <c r="E10" s="51" t="s">
        <v>256</v>
      </c>
      <c r="F10" s="51" t="s">
        <v>256</v>
      </c>
      <c r="G10" s="47">
        <v>7.68</v>
      </c>
      <c r="H10" s="47">
        <v>7.68</v>
      </c>
      <c r="I10" s="47"/>
      <c r="J10" s="47"/>
      <c r="K10" s="47"/>
      <c r="L10" s="47"/>
      <c r="M10" s="47"/>
      <c r="N10" s="47"/>
    </row>
    <row r="11" ht="33.2" customHeight="1" spans="1:14">
      <c r="A11" s="48"/>
      <c r="B11" s="50" t="s">
        <v>102</v>
      </c>
      <c r="C11" s="48" t="s">
        <v>261</v>
      </c>
      <c r="D11" s="48" t="s">
        <v>262</v>
      </c>
      <c r="E11" s="51" t="s">
        <v>256</v>
      </c>
      <c r="F11" s="51" t="s">
        <v>255</v>
      </c>
      <c r="G11" s="47">
        <v>28.8</v>
      </c>
      <c r="H11" s="47">
        <v>28.8</v>
      </c>
      <c r="I11" s="47"/>
      <c r="J11" s="47"/>
      <c r="K11" s="47"/>
      <c r="L11" s="47"/>
      <c r="M11" s="47"/>
      <c r="N11" s="47"/>
    </row>
    <row r="12" ht="33.2" customHeight="1" spans="1:14">
      <c r="A12" s="48"/>
      <c r="B12" s="50" t="s">
        <v>102</v>
      </c>
      <c r="C12" s="48" t="s">
        <v>263</v>
      </c>
      <c r="D12" s="48" t="s">
        <v>264</v>
      </c>
      <c r="E12" s="51" t="s">
        <v>256</v>
      </c>
      <c r="F12" s="51" t="s">
        <v>255</v>
      </c>
      <c r="G12" s="47">
        <v>25</v>
      </c>
      <c r="H12" s="47">
        <v>25</v>
      </c>
      <c r="I12" s="47"/>
      <c r="J12" s="47"/>
      <c r="K12" s="47"/>
      <c r="L12" s="47"/>
      <c r="M12" s="47"/>
      <c r="N12" s="47"/>
    </row>
    <row r="13" ht="33.2" customHeight="1" spans="1:14">
      <c r="A13" s="48"/>
      <c r="B13" s="50" t="s">
        <v>102</v>
      </c>
      <c r="C13" s="48" t="s">
        <v>265</v>
      </c>
      <c r="D13" s="48" t="s">
        <v>266</v>
      </c>
      <c r="E13" s="51" t="s">
        <v>256</v>
      </c>
      <c r="F13" s="51" t="s">
        <v>256</v>
      </c>
      <c r="G13" s="47">
        <v>66.5</v>
      </c>
      <c r="H13" s="47">
        <v>66.5</v>
      </c>
      <c r="I13" s="47"/>
      <c r="J13" s="47"/>
      <c r="K13" s="47"/>
      <c r="L13" s="47"/>
      <c r="M13" s="47"/>
      <c r="N13" s="47"/>
    </row>
    <row r="14" ht="33.2" customHeight="1" spans="1:14">
      <c r="A14" s="48"/>
      <c r="B14" s="50" t="s">
        <v>105</v>
      </c>
      <c r="C14" s="48" t="s">
        <v>267</v>
      </c>
      <c r="D14" s="48" t="s">
        <v>254</v>
      </c>
      <c r="E14" s="51" t="s">
        <v>255</v>
      </c>
      <c r="F14" s="51" t="s">
        <v>256</v>
      </c>
      <c r="G14" s="47">
        <v>251.97</v>
      </c>
      <c r="H14" s="47">
        <v>251.97</v>
      </c>
      <c r="I14" s="47"/>
      <c r="J14" s="47"/>
      <c r="K14" s="47"/>
      <c r="L14" s="47"/>
      <c r="M14" s="47"/>
      <c r="N14" s="47"/>
    </row>
  </sheetData>
  <mergeCells count="8">
    <mergeCell ref="A1:N1"/>
    <mergeCell ref="G3:N3"/>
    <mergeCell ref="A3:A4"/>
    <mergeCell ref="B3:B4"/>
    <mergeCell ref="C3:C4"/>
    <mergeCell ref="D3:D4"/>
    <mergeCell ref="E3:E4"/>
    <mergeCell ref="F3:F4"/>
  </mergeCells>
  <pageMargins left="0.694999992847443" right="0.694999992847443" top="0.75" bottom="0.75" header="0.300000011920929" footer="0.300000011920929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" sqref="$A1:$XFD1048576"/>
    </sheetView>
  </sheetViews>
  <sheetFormatPr defaultColWidth="10" defaultRowHeight="13.5" outlineLevelCol="7"/>
  <cols>
    <col min="1" max="1" width="16.875" style="1" customWidth="1"/>
    <col min="2" max="8" width="15.875" style="1" customWidth="1"/>
    <col min="9" max="9" width="9.75" style="1" customWidth="1"/>
    <col min="10" max="16384" width="10" style="1"/>
  </cols>
  <sheetData>
    <row r="1" ht="36.75" customHeight="1" spans="1:8">
      <c r="A1" s="14" t="s">
        <v>268</v>
      </c>
      <c r="B1" s="14"/>
      <c r="C1" s="14"/>
      <c r="D1" s="14"/>
      <c r="E1" s="14"/>
      <c r="F1" s="14"/>
      <c r="G1" s="14"/>
      <c r="H1" s="14"/>
    </row>
    <row r="2" ht="22.7" customHeight="1" spans="1:8">
      <c r="A2" s="15" t="s">
        <v>269</v>
      </c>
      <c r="B2" s="12"/>
      <c r="C2" s="12"/>
      <c r="D2" s="12"/>
      <c r="E2" s="12"/>
      <c r="F2" s="12"/>
      <c r="G2" s="12"/>
      <c r="H2" s="16" t="s">
        <v>6</v>
      </c>
    </row>
    <row r="3" ht="16.35" customHeight="1" spans="1:8">
      <c r="A3" s="17" t="s">
        <v>270</v>
      </c>
      <c r="B3" s="18" t="s">
        <v>271</v>
      </c>
      <c r="C3" s="19"/>
      <c r="D3" s="19"/>
      <c r="E3" s="19"/>
      <c r="F3" s="19"/>
      <c r="G3" s="19"/>
      <c r="H3" s="20"/>
    </row>
    <row r="4" ht="16.35" customHeight="1" spans="1:8">
      <c r="A4" s="21" t="s">
        <v>272</v>
      </c>
      <c r="B4" s="22" t="s">
        <v>273</v>
      </c>
      <c r="C4" s="23"/>
      <c r="D4" s="23"/>
      <c r="E4" s="24"/>
      <c r="F4" s="25" t="s">
        <v>274</v>
      </c>
      <c r="G4" s="26"/>
      <c r="H4" s="27"/>
    </row>
    <row r="5" ht="16.35" customHeight="1" spans="1:8">
      <c r="A5" s="28"/>
      <c r="B5" s="29" t="s">
        <v>275</v>
      </c>
      <c r="C5" s="30"/>
      <c r="D5" s="30"/>
      <c r="E5" s="31"/>
      <c r="F5" s="32">
        <v>892.91</v>
      </c>
      <c r="G5" s="33"/>
      <c r="H5" s="34"/>
    </row>
    <row r="6" ht="16.35" customHeight="1" spans="1:8">
      <c r="A6" s="28"/>
      <c r="B6" s="29" t="s">
        <v>276</v>
      </c>
      <c r="C6" s="30"/>
      <c r="D6" s="30"/>
      <c r="E6" s="31"/>
      <c r="F6" s="32">
        <v>242.13</v>
      </c>
      <c r="G6" s="33"/>
      <c r="H6" s="34"/>
    </row>
    <row r="7" ht="16.35" customHeight="1" spans="1:8">
      <c r="A7" s="35"/>
      <c r="B7" s="29" t="s">
        <v>277</v>
      </c>
      <c r="C7" s="30"/>
      <c r="D7" s="30"/>
      <c r="E7" s="31"/>
      <c r="F7" s="32">
        <v>199.71</v>
      </c>
      <c r="G7" s="33"/>
      <c r="H7" s="34"/>
    </row>
    <row r="8" ht="16.35" customHeight="1" spans="1:8">
      <c r="A8" s="36" t="s">
        <v>278</v>
      </c>
      <c r="B8" s="18" t="s">
        <v>279</v>
      </c>
      <c r="C8" s="19"/>
      <c r="D8" s="19"/>
      <c r="E8" s="19"/>
      <c r="F8" s="19"/>
      <c r="G8" s="19"/>
      <c r="H8" s="20"/>
    </row>
    <row r="9" ht="22.9" customHeight="1" spans="1:8">
      <c r="A9" s="21" t="s">
        <v>280</v>
      </c>
      <c r="B9" s="17" t="s">
        <v>281</v>
      </c>
      <c r="C9" s="17" t="s">
        <v>282</v>
      </c>
      <c r="D9" s="17" t="s">
        <v>283</v>
      </c>
      <c r="E9" s="36" t="s">
        <v>284</v>
      </c>
      <c r="F9" s="17" t="s">
        <v>285</v>
      </c>
      <c r="G9" s="36" t="s">
        <v>286</v>
      </c>
      <c r="H9" s="37" t="s">
        <v>287</v>
      </c>
    </row>
    <row r="10" ht="16.35" customHeight="1" spans="1:8">
      <c r="A10" s="28"/>
      <c r="B10" s="38" t="s">
        <v>288</v>
      </c>
      <c r="C10" s="39" t="s">
        <v>289</v>
      </c>
      <c r="D10" s="39" t="s">
        <v>290</v>
      </c>
      <c r="E10" s="39" t="s">
        <v>291</v>
      </c>
      <c r="F10" s="39" t="s">
        <v>292</v>
      </c>
      <c r="G10" s="39" t="s">
        <v>293</v>
      </c>
      <c r="H10" s="39" t="s">
        <v>294</v>
      </c>
    </row>
    <row r="11" ht="16.35" customHeight="1" spans="1:8">
      <c r="A11" s="28"/>
      <c r="B11" s="40"/>
      <c r="C11" s="38" t="s">
        <v>295</v>
      </c>
      <c r="D11" s="39" t="s">
        <v>296</v>
      </c>
      <c r="E11" s="39" t="s">
        <v>291</v>
      </c>
      <c r="F11" s="39" t="s">
        <v>292</v>
      </c>
      <c r="G11" s="39" t="s">
        <v>293</v>
      </c>
      <c r="H11" s="39" t="s">
        <v>294</v>
      </c>
    </row>
    <row r="12" ht="16.35" customHeight="1" spans="1:8">
      <c r="A12" s="28"/>
      <c r="B12" s="40"/>
      <c r="C12" s="40"/>
      <c r="D12" s="39" t="s">
        <v>297</v>
      </c>
      <c r="E12" s="39" t="s">
        <v>291</v>
      </c>
      <c r="F12" s="39" t="s">
        <v>292</v>
      </c>
      <c r="G12" s="39" t="s">
        <v>293</v>
      </c>
      <c r="H12" s="39" t="s">
        <v>294</v>
      </c>
    </row>
    <row r="13" ht="16.35" customHeight="1" spans="1:8">
      <c r="A13" s="28"/>
      <c r="B13" s="40"/>
      <c r="C13" s="41"/>
      <c r="D13" s="39" t="s">
        <v>298</v>
      </c>
      <c r="E13" s="39" t="s">
        <v>291</v>
      </c>
      <c r="F13" s="39" t="s">
        <v>292</v>
      </c>
      <c r="G13" s="39" t="s">
        <v>293</v>
      </c>
      <c r="H13" s="39" t="s">
        <v>294</v>
      </c>
    </row>
    <row r="14" ht="16.35" customHeight="1" spans="1:8">
      <c r="A14" s="28"/>
      <c r="B14" s="40"/>
      <c r="C14" s="38" t="s">
        <v>299</v>
      </c>
      <c r="D14" s="39" t="s">
        <v>300</v>
      </c>
      <c r="E14" s="39"/>
      <c r="F14" s="39" t="s">
        <v>301</v>
      </c>
      <c r="G14" s="39"/>
      <c r="H14" s="39" t="s">
        <v>294</v>
      </c>
    </row>
    <row r="15" ht="16.35" customHeight="1" spans="1:8">
      <c r="A15" s="28"/>
      <c r="B15" s="41"/>
      <c r="C15" s="41"/>
      <c r="D15" s="39" t="s">
        <v>302</v>
      </c>
      <c r="E15" s="39"/>
      <c r="F15" s="39" t="s">
        <v>301</v>
      </c>
      <c r="G15" s="39"/>
      <c r="H15" s="39" t="s">
        <v>294</v>
      </c>
    </row>
    <row r="16" ht="16.35" customHeight="1" spans="1:8">
      <c r="A16" s="28"/>
      <c r="B16" s="38" t="s">
        <v>303</v>
      </c>
      <c r="C16" s="38" t="s">
        <v>304</v>
      </c>
      <c r="D16" s="39" t="s">
        <v>305</v>
      </c>
      <c r="E16" s="39" t="s">
        <v>306</v>
      </c>
      <c r="F16" s="39" t="s">
        <v>307</v>
      </c>
      <c r="G16" s="39" t="s">
        <v>293</v>
      </c>
      <c r="H16" s="39" t="s">
        <v>294</v>
      </c>
    </row>
    <row r="17" ht="16.35" customHeight="1" spans="1:8">
      <c r="A17" s="28"/>
      <c r="B17" s="40"/>
      <c r="C17" s="40"/>
      <c r="D17" s="39" t="s">
        <v>308</v>
      </c>
      <c r="E17" s="39" t="s">
        <v>306</v>
      </c>
      <c r="F17" s="39" t="s">
        <v>309</v>
      </c>
      <c r="G17" s="39" t="s">
        <v>293</v>
      </c>
      <c r="H17" s="39" t="s">
        <v>294</v>
      </c>
    </row>
    <row r="18" ht="16.35" customHeight="1" spans="1:8">
      <c r="A18" s="28"/>
      <c r="B18" s="41"/>
      <c r="C18" s="41"/>
      <c r="D18" s="39" t="s">
        <v>310</v>
      </c>
      <c r="E18" s="39" t="s">
        <v>291</v>
      </c>
      <c r="F18" s="39" t="s">
        <v>292</v>
      </c>
      <c r="G18" s="39" t="s">
        <v>293</v>
      </c>
      <c r="H18" s="39" t="s">
        <v>294</v>
      </c>
    </row>
    <row r="19" ht="16.35" customHeight="1" spans="1:8">
      <c r="A19" s="28"/>
      <c r="B19" s="38" t="s">
        <v>311</v>
      </c>
      <c r="C19" s="39" t="s">
        <v>312</v>
      </c>
      <c r="D19" s="39" t="s">
        <v>313</v>
      </c>
      <c r="E19" s="39" t="s">
        <v>291</v>
      </c>
      <c r="F19" s="39" t="s">
        <v>292</v>
      </c>
      <c r="G19" s="39" t="s">
        <v>293</v>
      </c>
      <c r="H19" s="39" t="s">
        <v>294</v>
      </c>
    </row>
    <row r="20" ht="16.35" customHeight="1" spans="1:8">
      <c r="A20" s="28"/>
      <c r="B20" s="40"/>
      <c r="C20" s="39" t="s">
        <v>314</v>
      </c>
      <c r="D20" s="39" t="s">
        <v>315</v>
      </c>
      <c r="E20" s="39"/>
      <c r="F20" s="39" t="s">
        <v>316</v>
      </c>
      <c r="G20" s="39"/>
      <c r="H20" s="39" t="s">
        <v>294</v>
      </c>
    </row>
    <row r="21" ht="16.35" customHeight="1" spans="1:8">
      <c r="A21" s="28"/>
      <c r="B21" s="40"/>
      <c r="C21" s="38" t="s">
        <v>317</v>
      </c>
      <c r="D21" s="39" t="s">
        <v>318</v>
      </c>
      <c r="E21" s="39"/>
      <c r="F21" s="39" t="s">
        <v>301</v>
      </c>
      <c r="G21" s="39"/>
      <c r="H21" s="39" t="s">
        <v>294</v>
      </c>
    </row>
    <row r="22" ht="16.35" customHeight="1" spans="1:8">
      <c r="A22" s="28"/>
      <c r="B22" s="40"/>
      <c r="C22" s="41"/>
      <c r="D22" s="39" t="s">
        <v>319</v>
      </c>
      <c r="E22" s="39"/>
      <c r="F22" s="39" t="s">
        <v>301</v>
      </c>
      <c r="G22" s="39"/>
      <c r="H22" s="39" t="s">
        <v>294</v>
      </c>
    </row>
    <row r="23" ht="16.35" customHeight="1" spans="1:8">
      <c r="A23" s="28"/>
      <c r="B23" s="40"/>
      <c r="C23" s="39" t="s">
        <v>320</v>
      </c>
      <c r="D23" s="39" t="s">
        <v>321</v>
      </c>
      <c r="E23" s="39"/>
      <c r="F23" s="39" t="s">
        <v>322</v>
      </c>
      <c r="G23" s="39"/>
      <c r="H23" s="39" t="s">
        <v>294</v>
      </c>
    </row>
    <row r="24" ht="16.35" customHeight="1" spans="1:8">
      <c r="A24" s="28"/>
      <c r="B24" s="40"/>
      <c r="C24" s="39" t="s">
        <v>323</v>
      </c>
      <c r="D24" s="39" t="s">
        <v>324</v>
      </c>
      <c r="E24" s="39" t="s">
        <v>291</v>
      </c>
      <c r="F24" s="39" t="s">
        <v>292</v>
      </c>
      <c r="G24" s="39" t="s">
        <v>293</v>
      </c>
      <c r="H24" s="39" t="s">
        <v>294</v>
      </c>
    </row>
    <row r="25" ht="24.95" customHeight="1" spans="1:8">
      <c r="A25" s="28"/>
      <c r="B25" s="41"/>
      <c r="C25" s="39" t="s">
        <v>325</v>
      </c>
      <c r="D25" s="39" t="s">
        <v>326</v>
      </c>
      <c r="E25" s="39" t="s">
        <v>291</v>
      </c>
      <c r="F25" s="39" t="s">
        <v>307</v>
      </c>
      <c r="G25" s="39" t="s">
        <v>327</v>
      </c>
      <c r="H25" s="39" t="s">
        <v>294</v>
      </c>
    </row>
    <row r="26" ht="16.35" customHeight="1" spans="1:8">
      <c r="A26" s="28"/>
      <c r="B26" s="38" t="s">
        <v>328</v>
      </c>
      <c r="C26" s="38" t="s">
        <v>329</v>
      </c>
      <c r="D26" s="39" t="s">
        <v>330</v>
      </c>
      <c r="E26" s="39" t="s">
        <v>306</v>
      </c>
      <c r="F26" s="39" t="s">
        <v>307</v>
      </c>
      <c r="G26" s="39" t="s">
        <v>293</v>
      </c>
      <c r="H26" s="39" t="s">
        <v>294</v>
      </c>
    </row>
    <row r="27" ht="16.35" customHeight="1" spans="1:8">
      <c r="A27" s="28"/>
      <c r="B27" s="41"/>
      <c r="C27" s="41"/>
      <c r="D27" s="39" t="s">
        <v>331</v>
      </c>
      <c r="E27" s="39" t="s">
        <v>306</v>
      </c>
      <c r="F27" s="39" t="s">
        <v>292</v>
      </c>
      <c r="G27" s="39" t="s">
        <v>293</v>
      </c>
      <c r="H27" s="39" t="s">
        <v>294</v>
      </c>
    </row>
    <row r="28" ht="16.35" customHeight="1" spans="1:8">
      <c r="A28" s="28"/>
      <c r="B28" s="38" t="s">
        <v>332</v>
      </c>
      <c r="C28" s="39" t="s">
        <v>333</v>
      </c>
      <c r="D28" s="39" t="s">
        <v>334</v>
      </c>
      <c r="E28" s="39"/>
      <c r="F28" s="39" t="s">
        <v>335</v>
      </c>
      <c r="G28" s="39"/>
      <c r="H28" s="39" t="s">
        <v>294</v>
      </c>
    </row>
    <row r="29" ht="16.35" customHeight="1" spans="1:8">
      <c r="A29" s="28"/>
      <c r="B29" s="41"/>
      <c r="C29" s="39" t="s">
        <v>336</v>
      </c>
      <c r="D29" s="39" t="s">
        <v>337</v>
      </c>
      <c r="E29" s="39" t="s">
        <v>291</v>
      </c>
      <c r="F29" s="39" t="s">
        <v>292</v>
      </c>
      <c r="G29" s="39" t="s">
        <v>293</v>
      </c>
      <c r="H29" s="39" t="s">
        <v>294</v>
      </c>
    </row>
    <row r="30" ht="24.95" customHeight="1" spans="1:8">
      <c r="A30" s="35"/>
      <c r="B30" s="39" t="s">
        <v>338</v>
      </c>
      <c r="C30" s="39" t="s">
        <v>339</v>
      </c>
      <c r="D30" s="39" t="s">
        <v>340</v>
      </c>
      <c r="E30" s="39"/>
      <c r="F30" s="39" t="s">
        <v>341</v>
      </c>
      <c r="G30" s="39"/>
      <c r="H30" s="39" t="s">
        <v>294</v>
      </c>
    </row>
    <row r="31" ht="9.75" customHeight="1" spans="1:8">
      <c r="A31" s="12"/>
      <c r="B31" s="12"/>
      <c r="C31" s="12"/>
      <c r="D31" s="12"/>
      <c r="E31" s="12"/>
      <c r="F31" s="12"/>
      <c r="G31" s="12"/>
      <c r="H31" s="12"/>
    </row>
    <row r="32" ht="9.75" customHeight="1" spans="1:8">
      <c r="A32" s="12"/>
      <c r="B32" s="12"/>
      <c r="C32" s="12"/>
      <c r="D32" s="12"/>
      <c r="E32" s="12"/>
      <c r="F32" s="12"/>
      <c r="G32" s="12"/>
      <c r="H32" s="12"/>
    </row>
  </sheetData>
  <mergeCells count="23">
    <mergeCell ref="A1:H1"/>
    <mergeCell ref="B3:H3"/>
    <mergeCell ref="B4:E4"/>
    <mergeCell ref="F4:H4"/>
    <mergeCell ref="B5:E5"/>
    <mergeCell ref="F5:H5"/>
    <mergeCell ref="B6:E6"/>
    <mergeCell ref="F6:H6"/>
    <mergeCell ref="B7:E7"/>
    <mergeCell ref="F7:H7"/>
    <mergeCell ref="B8:H8"/>
    <mergeCell ref="A4:A7"/>
    <mergeCell ref="A9:A30"/>
    <mergeCell ref="B10:B15"/>
    <mergeCell ref="B16:B18"/>
    <mergeCell ref="B19:B25"/>
    <mergeCell ref="B26:B27"/>
    <mergeCell ref="B28:B29"/>
    <mergeCell ref="C11:C13"/>
    <mergeCell ref="C14:C15"/>
    <mergeCell ref="C16:C18"/>
    <mergeCell ref="C21:C22"/>
    <mergeCell ref="C26:C27"/>
  </mergeCells>
  <pageMargins left="0.75" right="0.75" top="0.270000010728836" bottom="0.270000010728836" header="0" footer="0"/>
  <pageSetup paperSize="9" orientation="portrait"/>
  <headerFooter/>
  <rowBreaks count="1" manualBreakCount="1">
    <brk id="27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0"/>
  <sheetViews>
    <sheetView topLeftCell="A52" workbookViewId="0">
      <selection activeCell="A3" sqref="$A3:$XFD84"/>
    </sheetView>
  </sheetViews>
  <sheetFormatPr defaultColWidth="10" defaultRowHeight="13.5" outlineLevelCol="7"/>
  <cols>
    <col min="1" max="1" width="24.75" customWidth="1"/>
    <col min="2" max="8" width="15.375" customWidth="1"/>
    <col min="9" max="9" width="9.75" customWidth="1"/>
  </cols>
  <sheetData>
    <row r="1" ht="35.85" customHeight="1" spans="1:8">
      <c r="A1" s="2" t="s">
        <v>342</v>
      </c>
      <c r="B1" s="2"/>
      <c r="C1" s="2"/>
      <c r="D1" s="2"/>
      <c r="E1" s="2"/>
      <c r="F1" s="2"/>
      <c r="G1" s="2"/>
      <c r="H1" s="2"/>
    </row>
    <row r="2" ht="16.35" customHeight="1" spans="1:8">
      <c r="A2" s="3" t="s">
        <v>4</v>
      </c>
      <c r="B2" s="3"/>
      <c r="C2" s="3"/>
      <c r="D2" s="3"/>
      <c r="E2" s="4" t="s">
        <v>80</v>
      </c>
      <c r="F2" s="4"/>
      <c r="G2" s="4"/>
      <c r="H2" s="4"/>
    </row>
    <row r="3" s="1" customFormat="1" ht="26.1" customHeight="1" spans="1:8">
      <c r="A3" s="5" t="s">
        <v>343</v>
      </c>
      <c r="B3" s="6" t="s">
        <v>265</v>
      </c>
      <c r="C3" s="6"/>
      <c r="D3" s="6"/>
      <c r="E3" s="6"/>
      <c r="F3" s="6"/>
      <c r="G3" s="6"/>
      <c r="H3" s="6"/>
    </row>
    <row r="4" s="1" customFormat="1" ht="26.1" customHeight="1" spans="1:8">
      <c r="A4" s="7" t="s">
        <v>344</v>
      </c>
      <c r="B4" s="8" t="s">
        <v>4</v>
      </c>
      <c r="C4" s="8"/>
      <c r="D4" s="8"/>
      <c r="E4" s="8" t="s">
        <v>345</v>
      </c>
      <c r="F4" s="8" t="s">
        <v>4</v>
      </c>
      <c r="G4" s="8"/>
      <c r="H4" s="8"/>
    </row>
    <row r="5" s="1" customFormat="1" ht="26.1" customHeight="1" spans="1:8">
      <c r="A5" s="5" t="s">
        <v>346</v>
      </c>
      <c r="B5" s="9">
        <v>66.5</v>
      </c>
      <c r="C5" s="9"/>
      <c r="D5" s="9"/>
      <c r="E5" s="9"/>
      <c r="F5" s="9"/>
      <c r="G5" s="9"/>
      <c r="H5" s="9"/>
    </row>
    <row r="6" s="1" customFormat="1" ht="26.1" customHeight="1" spans="1:8">
      <c r="A6" s="5" t="s">
        <v>347</v>
      </c>
      <c r="B6" s="10" t="s">
        <v>348</v>
      </c>
      <c r="C6" s="10"/>
      <c r="D6" s="10"/>
      <c r="E6" s="10"/>
      <c r="F6" s="10"/>
      <c r="G6" s="10"/>
      <c r="H6" s="10"/>
    </row>
    <row r="7" s="1" customFormat="1" ht="34.7" customHeight="1" spans="1:8">
      <c r="A7" s="5" t="s">
        <v>349</v>
      </c>
      <c r="B7" s="6" t="s">
        <v>281</v>
      </c>
      <c r="C7" s="6" t="s">
        <v>282</v>
      </c>
      <c r="D7" s="6" t="s">
        <v>283</v>
      </c>
      <c r="E7" s="5" t="s">
        <v>350</v>
      </c>
      <c r="F7" s="6" t="s">
        <v>285</v>
      </c>
      <c r="G7" s="5" t="s">
        <v>351</v>
      </c>
      <c r="H7" s="6" t="s">
        <v>287</v>
      </c>
    </row>
    <row r="8" s="1" customFormat="1" ht="34.7" customHeight="1" spans="1:8">
      <c r="A8" s="5"/>
      <c r="B8" s="6" t="s">
        <v>352</v>
      </c>
      <c r="C8" s="6" t="s">
        <v>353</v>
      </c>
      <c r="D8" s="5" t="s">
        <v>354</v>
      </c>
      <c r="E8" s="5" t="s">
        <v>291</v>
      </c>
      <c r="F8" s="6" t="s">
        <v>309</v>
      </c>
      <c r="G8" s="5" t="s">
        <v>355</v>
      </c>
      <c r="H8" s="11" t="s">
        <v>294</v>
      </c>
    </row>
    <row r="9" s="1" customFormat="1" ht="34.7" customHeight="1" spans="1:8">
      <c r="A9" s="5"/>
      <c r="B9" s="6"/>
      <c r="C9" s="6"/>
      <c r="D9" s="5" t="s">
        <v>356</v>
      </c>
      <c r="E9" s="5" t="s">
        <v>291</v>
      </c>
      <c r="F9" s="6" t="s">
        <v>292</v>
      </c>
      <c r="G9" s="5" t="s">
        <v>293</v>
      </c>
      <c r="H9" s="11" t="s">
        <v>294</v>
      </c>
    </row>
    <row r="10" s="1" customFormat="1" ht="34.7" customHeight="1" spans="1:8">
      <c r="A10" s="5"/>
      <c r="B10" s="6"/>
      <c r="C10" s="6" t="s">
        <v>357</v>
      </c>
      <c r="D10" s="5" t="s">
        <v>358</v>
      </c>
      <c r="E10" s="5" t="s">
        <v>359</v>
      </c>
      <c r="F10" s="6" t="s">
        <v>292</v>
      </c>
      <c r="G10" s="5" t="s">
        <v>293</v>
      </c>
      <c r="H10" s="11" t="s">
        <v>294</v>
      </c>
    </row>
    <row r="11" s="1" customFormat="1" ht="34.7" customHeight="1" spans="1:8">
      <c r="A11" s="5"/>
      <c r="B11" s="6"/>
      <c r="C11" s="6"/>
      <c r="D11" s="5" t="s">
        <v>360</v>
      </c>
      <c r="E11" s="5" t="s">
        <v>291</v>
      </c>
      <c r="F11" s="6" t="s">
        <v>292</v>
      </c>
      <c r="G11" s="5" t="s">
        <v>293</v>
      </c>
      <c r="H11" s="11" t="s">
        <v>294</v>
      </c>
    </row>
    <row r="12" s="1" customFormat="1" ht="34.7" customHeight="1" spans="1:8">
      <c r="A12" s="5"/>
      <c r="B12" s="6"/>
      <c r="C12" s="6" t="s">
        <v>361</v>
      </c>
      <c r="D12" s="5" t="s">
        <v>362</v>
      </c>
      <c r="E12" s="5" t="s">
        <v>291</v>
      </c>
      <c r="F12" s="6" t="s">
        <v>292</v>
      </c>
      <c r="G12" s="5" t="s">
        <v>293</v>
      </c>
      <c r="H12" s="11" t="s">
        <v>294</v>
      </c>
    </row>
    <row r="13" s="1" customFormat="1" ht="34.7" customHeight="1" spans="1:8">
      <c r="A13" s="5"/>
      <c r="B13" s="6"/>
      <c r="C13" s="6" t="s">
        <v>363</v>
      </c>
      <c r="D13" s="5" t="s">
        <v>364</v>
      </c>
      <c r="E13" s="5" t="s">
        <v>291</v>
      </c>
      <c r="F13" s="6" t="s">
        <v>292</v>
      </c>
      <c r="G13" s="5" t="s">
        <v>293</v>
      </c>
      <c r="H13" s="11" t="s">
        <v>294</v>
      </c>
    </row>
    <row r="14" s="1" customFormat="1" ht="34.7" customHeight="1" spans="1:8">
      <c r="A14" s="5"/>
      <c r="B14" s="6" t="s">
        <v>365</v>
      </c>
      <c r="C14" s="6" t="s">
        <v>366</v>
      </c>
      <c r="D14" s="5" t="s">
        <v>367</v>
      </c>
      <c r="E14" s="5"/>
      <c r="F14" s="6" t="s">
        <v>368</v>
      </c>
      <c r="G14" s="5"/>
      <c r="H14" s="11" t="s">
        <v>294</v>
      </c>
    </row>
    <row r="15" s="1" customFormat="1" ht="34.7" customHeight="1" spans="1:8">
      <c r="A15" s="5"/>
      <c r="B15" s="6"/>
      <c r="C15" s="6" t="s">
        <v>369</v>
      </c>
      <c r="D15" s="5" t="s">
        <v>370</v>
      </c>
      <c r="E15" s="5"/>
      <c r="F15" s="6" t="s">
        <v>371</v>
      </c>
      <c r="G15" s="5"/>
      <c r="H15" s="11" t="s">
        <v>294</v>
      </c>
    </row>
    <row r="16" s="1" customFormat="1" ht="34.7" customHeight="1" spans="1:8">
      <c r="A16" s="5"/>
      <c r="B16" s="6" t="s">
        <v>372</v>
      </c>
      <c r="C16" s="6" t="s">
        <v>373</v>
      </c>
      <c r="D16" s="5" t="s">
        <v>374</v>
      </c>
      <c r="E16" s="5" t="s">
        <v>359</v>
      </c>
      <c r="F16" s="6" t="s">
        <v>375</v>
      </c>
      <c r="G16" s="5" t="s">
        <v>293</v>
      </c>
      <c r="H16" s="11" t="s">
        <v>294</v>
      </c>
    </row>
    <row r="17" s="1" customFormat="1" ht="16.35" customHeight="1" spans="1:1">
      <c r="A17" s="12"/>
    </row>
    <row r="18" s="1" customFormat="1" ht="16.35" customHeight="1" spans="1:8">
      <c r="A18" s="12"/>
      <c r="B18" s="12"/>
      <c r="C18" s="12"/>
      <c r="D18" s="12"/>
      <c r="E18" s="12"/>
      <c r="F18" s="12"/>
      <c r="G18" s="12"/>
      <c r="H18" s="12"/>
    </row>
    <row r="19" s="1" customFormat="1" ht="26.1" customHeight="1" spans="1:8">
      <c r="A19" s="5" t="s">
        <v>343</v>
      </c>
      <c r="B19" s="6" t="s">
        <v>259</v>
      </c>
      <c r="C19" s="6"/>
      <c r="D19" s="6"/>
      <c r="E19" s="6"/>
      <c r="F19" s="6"/>
      <c r="G19" s="6"/>
      <c r="H19" s="6"/>
    </row>
    <row r="20" s="1" customFormat="1" ht="26.1" customHeight="1" spans="1:8">
      <c r="A20" s="7" t="s">
        <v>344</v>
      </c>
      <c r="B20" s="8" t="s">
        <v>4</v>
      </c>
      <c r="C20" s="8"/>
      <c r="D20" s="8"/>
      <c r="E20" s="8" t="s">
        <v>345</v>
      </c>
      <c r="F20" s="8" t="s">
        <v>4</v>
      </c>
      <c r="G20" s="8"/>
      <c r="H20" s="8"/>
    </row>
    <row r="21" s="1" customFormat="1" ht="26.1" customHeight="1" spans="1:8">
      <c r="A21" s="5" t="s">
        <v>346</v>
      </c>
      <c r="B21" s="9">
        <v>7.68</v>
      </c>
      <c r="C21" s="9"/>
      <c r="D21" s="9"/>
      <c r="E21" s="9"/>
      <c r="F21" s="9"/>
      <c r="G21" s="9"/>
      <c r="H21" s="9"/>
    </row>
    <row r="22" s="1" customFormat="1" ht="26.1" customHeight="1" spans="1:8">
      <c r="A22" s="5" t="s">
        <v>347</v>
      </c>
      <c r="B22" s="10" t="s">
        <v>348</v>
      </c>
      <c r="C22" s="10"/>
      <c r="D22" s="10"/>
      <c r="E22" s="10"/>
      <c r="F22" s="10"/>
      <c r="G22" s="10"/>
      <c r="H22" s="10"/>
    </row>
    <row r="23" s="1" customFormat="1" ht="34.7" customHeight="1" spans="1:8">
      <c r="A23" s="5" t="s">
        <v>349</v>
      </c>
      <c r="B23" s="6" t="s">
        <v>281</v>
      </c>
      <c r="C23" s="6" t="s">
        <v>282</v>
      </c>
      <c r="D23" s="6" t="s">
        <v>283</v>
      </c>
      <c r="E23" s="5" t="s">
        <v>350</v>
      </c>
      <c r="F23" s="6" t="s">
        <v>285</v>
      </c>
      <c r="G23" s="5" t="s">
        <v>351</v>
      </c>
      <c r="H23" s="6" t="s">
        <v>287</v>
      </c>
    </row>
    <row r="24" s="1" customFormat="1" ht="34.7" customHeight="1" spans="1:8">
      <c r="A24" s="5"/>
      <c r="B24" s="6" t="s">
        <v>352</v>
      </c>
      <c r="C24" s="6" t="s">
        <v>353</v>
      </c>
      <c r="D24" s="5" t="s">
        <v>354</v>
      </c>
      <c r="E24" s="5" t="s">
        <v>291</v>
      </c>
      <c r="F24" s="6" t="s">
        <v>376</v>
      </c>
      <c r="G24" s="5" t="s">
        <v>355</v>
      </c>
      <c r="H24" s="11" t="s">
        <v>294</v>
      </c>
    </row>
    <row r="25" s="1" customFormat="1" ht="34.7" customHeight="1" spans="1:8">
      <c r="A25" s="5"/>
      <c r="B25" s="6"/>
      <c r="C25" s="6"/>
      <c r="D25" s="5" t="s">
        <v>356</v>
      </c>
      <c r="E25" s="5" t="s">
        <v>291</v>
      </c>
      <c r="F25" s="6" t="s">
        <v>292</v>
      </c>
      <c r="G25" s="5" t="s">
        <v>293</v>
      </c>
      <c r="H25" s="11" t="s">
        <v>294</v>
      </c>
    </row>
    <row r="26" s="1" customFormat="1" ht="34.7" customHeight="1" spans="1:8">
      <c r="A26" s="5"/>
      <c r="B26" s="6"/>
      <c r="C26" s="6" t="s">
        <v>357</v>
      </c>
      <c r="D26" s="5" t="s">
        <v>377</v>
      </c>
      <c r="E26" s="5" t="s">
        <v>359</v>
      </c>
      <c r="F26" s="6" t="s">
        <v>292</v>
      </c>
      <c r="G26" s="5" t="s">
        <v>293</v>
      </c>
      <c r="H26" s="11" t="s">
        <v>294</v>
      </c>
    </row>
    <row r="27" s="1" customFormat="1" ht="34.7" customHeight="1" spans="1:8">
      <c r="A27" s="5"/>
      <c r="B27" s="6"/>
      <c r="C27" s="6"/>
      <c r="D27" s="5" t="s">
        <v>360</v>
      </c>
      <c r="E27" s="5" t="s">
        <v>291</v>
      </c>
      <c r="F27" s="6" t="s">
        <v>292</v>
      </c>
      <c r="G27" s="5" t="s">
        <v>293</v>
      </c>
      <c r="H27" s="11" t="s">
        <v>294</v>
      </c>
    </row>
    <row r="28" s="1" customFormat="1" ht="34.7" customHeight="1" spans="1:8">
      <c r="A28" s="5"/>
      <c r="B28" s="6"/>
      <c r="C28" s="6" t="s">
        <v>361</v>
      </c>
      <c r="D28" s="5" t="s">
        <v>362</v>
      </c>
      <c r="E28" s="5" t="s">
        <v>291</v>
      </c>
      <c r="F28" s="6" t="s">
        <v>292</v>
      </c>
      <c r="G28" s="5" t="s">
        <v>293</v>
      </c>
      <c r="H28" s="11" t="s">
        <v>294</v>
      </c>
    </row>
    <row r="29" s="1" customFormat="1" ht="34.7" customHeight="1" spans="1:8">
      <c r="A29" s="5"/>
      <c r="B29" s="6"/>
      <c r="C29" s="6" t="s">
        <v>363</v>
      </c>
      <c r="D29" s="5" t="s">
        <v>364</v>
      </c>
      <c r="E29" s="5" t="s">
        <v>291</v>
      </c>
      <c r="F29" s="6" t="s">
        <v>292</v>
      </c>
      <c r="G29" s="5" t="s">
        <v>293</v>
      </c>
      <c r="H29" s="11" t="s">
        <v>294</v>
      </c>
    </row>
    <row r="30" s="1" customFormat="1" ht="34.7" customHeight="1" spans="1:8">
      <c r="A30" s="5"/>
      <c r="B30" s="6" t="s">
        <v>365</v>
      </c>
      <c r="C30" s="6" t="s">
        <v>366</v>
      </c>
      <c r="D30" s="5" t="s">
        <v>367</v>
      </c>
      <c r="E30" s="5"/>
      <c r="F30" s="6" t="s">
        <v>368</v>
      </c>
      <c r="G30" s="5"/>
      <c r="H30" s="11" t="s">
        <v>294</v>
      </c>
    </row>
    <row r="31" s="1" customFormat="1" ht="34.7" customHeight="1" spans="1:8">
      <c r="A31" s="5"/>
      <c r="B31" s="6"/>
      <c r="C31" s="6" t="s">
        <v>369</v>
      </c>
      <c r="D31" s="5" t="s">
        <v>370</v>
      </c>
      <c r="E31" s="5"/>
      <c r="F31" s="6" t="s">
        <v>371</v>
      </c>
      <c r="G31" s="5"/>
      <c r="H31" s="11" t="s">
        <v>294</v>
      </c>
    </row>
    <row r="32" s="1" customFormat="1" ht="34.7" customHeight="1" spans="1:8">
      <c r="A32" s="5"/>
      <c r="B32" s="6" t="s">
        <v>372</v>
      </c>
      <c r="C32" s="6" t="s">
        <v>373</v>
      </c>
      <c r="D32" s="5" t="s">
        <v>374</v>
      </c>
      <c r="E32" s="5" t="s">
        <v>359</v>
      </c>
      <c r="F32" s="6" t="s">
        <v>375</v>
      </c>
      <c r="G32" s="5" t="s">
        <v>293</v>
      </c>
      <c r="H32" s="11" t="s">
        <v>294</v>
      </c>
    </row>
    <row r="33" s="1" customFormat="1" ht="16.35" customHeight="1" spans="1:1">
      <c r="A33" s="12"/>
    </row>
    <row r="34" s="1" customFormat="1" ht="16.35" customHeight="1" spans="1:8">
      <c r="A34" s="12"/>
      <c r="B34" s="12"/>
      <c r="C34" s="12"/>
      <c r="D34" s="12"/>
      <c r="E34" s="12"/>
      <c r="F34" s="12"/>
      <c r="G34" s="12"/>
      <c r="H34" s="12"/>
    </row>
    <row r="35" s="1" customFormat="1" ht="26.1" customHeight="1" spans="1:8">
      <c r="A35" s="5" t="s">
        <v>343</v>
      </c>
      <c r="B35" s="6" t="s">
        <v>257</v>
      </c>
      <c r="C35" s="6"/>
      <c r="D35" s="6"/>
      <c r="E35" s="6"/>
      <c r="F35" s="6"/>
      <c r="G35" s="6"/>
      <c r="H35" s="6"/>
    </row>
    <row r="36" s="1" customFormat="1" ht="26.1" customHeight="1" spans="1:8">
      <c r="A36" s="7" t="s">
        <v>344</v>
      </c>
      <c r="B36" s="8" t="s">
        <v>4</v>
      </c>
      <c r="C36" s="8"/>
      <c r="D36" s="8"/>
      <c r="E36" s="8" t="s">
        <v>345</v>
      </c>
      <c r="F36" s="8" t="s">
        <v>4</v>
      </c>
      <c r="G36" s="8"/>
      <c r="H36" s="8"/>
    </row>
    <row r="37" s="1" customFormat="1" ht="26.1" customHeight="1" spans="1:8">
      <c r="A37" s="5" t="s">
        <v>346</v>
      </c>
      <c r="B37" s="9">
        <v>25</v>
      </c>
      <c r="C37" s="9"/>
      <c r="D37" s="9"/>
      <c r="E37" s="9"/>
      <c r="F37" s="9"/>
      <c r="G37" s="9"/>
      <c r="H37" s="9"/>
    </row>
    <row r="38" s="1" customFormat="1" ht="26.1" customHeight="1" spans="1:8">
      <c r="A38" s="5" t="s">
        <v>347</v>
      </c>
      <c r="B38" s="10" t="s">
        <v>348</v>
      </c>
      <c r="C38" s="10"/>
      <c r="D38" s="10"/>
      <c r="E38" s="10"/>
      <c r="F38" s="10"/>
      <c r="G38" s="10"/>
      <c r="H38" s="10"/>
    </row>
    <row r="39" s="1" customFormat="1" ht="34.7" customHeight="1" spans="1:8">
      <c r="A39" s="5" t="s">
        <v>349</v>
      </c>
      <c r="B39" s="6" t="s">
        <v>281</v>
      </c>
      <c r="C39" s="6" t="s">
        <v>282</v>
      </c>
      <c r="D39" s="6" t="s">
        <v>283</v>
      </c>
      <c r="E39" s="5" t="s">
        <v>350</v>
      </c>
      <c r="F39" s="6" t="s">
        <v>285</v>
      </c>
      <c r="G39" s="5" t="s">
        <v>351</v>
      </c>
      <c r="H39" s="6" t="s">
        <v>287</v>
      </c>
    </row>
    <row r="40" s="1" customFormat="1" ht="34.7" customHeight="1" spans="1:8">
      <c r="A40" s="5"/>
      <c r="B40" s="6" t="s">
        <v>352</v>
      </c>
      <c r="C40" s="6" t="s">
        <v>353</v>
      </c>
      <c r="D40" s="5" t="s">
        <v>354</v>
      </c>
      <c r="E40" s="5" t="s">
        <v>291</v>
      </c>
      <c r="F40" s="6" t="s">
        <v>378</v>
      </c>
      <c r="G40" s="5" t="s">
        <v>355</v>
      </c>
      <c r="H40" s="11" t="s">
        <v>294</v>
      </c>
    </row>
    <row r="41" s="1" customFormat="1" ht="34.7" customHeight="1" spans="1:8">
      <c r="A41" s="5"/>
      <c r="B41" s="6"/>
      <c r="C41" s="6"/>
      <c r="D41" s="5" t="s">
        <v>356</v>
      </c>
      <c r="E41" s="5" t="s">
        <v>291</v>
      </c>
      <c r="F41" s="6" t="s">
        <v>292</v>
      </c>
      <c r="G41" s="5" t="s">
        <v>293</v>
      </c>
      <c r="H41" s="11" t="s">
        <v>294</v>
      </c>
    </row>
    <row r="42" s="1" customFormat="1" ht="34.7" customHeight="1" spans="1:8">
      <c r="A42" s="5"/>
      <c r="B42" s="6"/>
      <c r="C42" s="6" t="s">
        <v>357</v>
      </c>
      <c r="D42" s="5" t="s">
        <v>379</v>
      </c>
      <c r="E42" s="5" t="s">
        <v>359</v>
      </c>
      <c r="F42" s="6" t="s">
        <v>292</v>
      </c>
      <c r="G42" s="5" t="s">
        <v>293</v>
      </c>
      <c r="H42" s="11" t="s">
        <v>294</v>
      </c>
    </row>
    <row r="43" s="1" customFormat="1" ht="34.7" customHeight="1" spans="1:8">
      <c r="A43" s="5"/>
      <c r="B43" s="6"/>
      <c r="C43" s="6"/>
      <c r="D43" s="5" t="s">
        <v>360</v>
      </c>
      <c r="E43" s="5" t="s">
        <v>291</v>
      </c>
      <c r="F43" s="6" t="s">
        <v>292</v>
      </c>
      <c r="G43" s="5" t="s">
        <v>293</v>
      </c>
      <c r="H43" s="11" t="s">
        <v>294</v>
      </c>
    </row>
    <row r="44" s="1" customFormat="1" ht="34.7" customHeight="1" spans="1:8">
      <c r="A44" s="5"/>
      <c r="B44" s="6"/>
      <c r="C44" s="6" t="s">
        <v>361</v>
      </c>
      <c r="D44" s="5" t="s">
        <v>362</v>
      </c>
      <c r="E44" s="5" t="s">
        <v>291</v>
      </c>
      <c r="F44" s="6" t="s">
        <v>292</v>
      </c>
      <c r="G44" s="5" t="s">
        <v>293</v>
      </c>
      <c r="H44" s="11" t="s">
        <v>294</v>
      </c>
    </row>
    <row r="45" s="1" customFormat="1" ht="34.7" customHeight="1" spans="1:8">
      <c r="A45" s="5"/>
      <c r="B45" s="6"/>
      <c r="C45" s="6" t="s">
        <v>363</v>
      </c>
      <c r="D45" s="5" t="s">
        <v>364</v>
      </c>
      <c r="E45" s="5" t="s">
        <v>291</v>
      </c>
      <c r="F45" s="6" t="s">
        <v>292</v>
      </c>
      <c r="G45" s="5" t="s">
        <v>293</v>
      </c>
      <c r="H45" s="11" t="s">
        <v>294</v>
      </c>
    </row>
    <row r="46" s="1" customFormat="1" ht="34.7" customHeight="1" spans="1:8">
      <c r="A46" s="5"/>
      <c r="B46" s="6" t="s">
        <v>365</v>
      </c>
      <c r="C46" s="6" t="s">
        <v>366</v>
      </c>
      <c r="D46" s="5" t="s">
        <v>367</v>
      </c>
      <c r="E46" s="5"/>
      <c r="F46" s="6" t="s">
        <v>368</v>
      </c>
      <c r="G46" s="5"/>
      <c r="H46" s="11" t="s">
        <v>294</v>
      </c>
    </row>
    <row r="47" s="1" customFormat="1" ht="34.7" customHeight="1" spans="1:8">
      <c r="A47" s="5"/>
      <c r="B47" s="6"/>
      <c r="C47" s="6" t="s">
        <v>369</v>
      </c>
      <c r="D47" s="5" t="s">
        <v>370</v>
      </c>
      <c r="E47" s="5"/>
      <c r="F47" s="6" t="s">
        <v>371</v>
      </c>
      <c r="G47" s="5"/>
      <c r="H47" s="11" t="s">
        <v>294</v>
      </c>
    </row>
    <row r="48" s="1" customFormat="1" ht="34.7" customHeight="1" spans="1:8">
      <c r="A48" s="5"/>
      <c r="B48" s="6" t="s">
        <v>372</v>
      </c>
      <c r="C48" s="6" t="s">
        <v>373</v>
      </c>
      <c r="D48" s="5" t="s">
        <v>374</v>
      </c>
      <c r="E48" s="5" t="s">
        <v>359</v>
      </c>
      <c r="F48" s="6" t="s">
        <v>375</v>
      </c>
      <c r="G48" s="5" t="s">
        <v>293</v>
      </c>
      <c r="H48" s="11" t="s">
        <v>294</v>
      </c>
    </row>
    <row r="49" s="1" customFormat="1" ht="16.35" customHeight="1" spans="1:1">
      <c r="A49" s="12"/>
    </row>
    <row r="50" s="1" customFormat="1" ht="16.35" customHeight="1" spans="1:8">
      <c r="A50" s="12"/>
      <c r="B50" s="12"/>
      <c r="C50" s="12"/>
      <c r="D50" s="12"/>
      <c r="E50" s="12"/>
      <c r="F50" s="12"/>
      <c r="G50" s="12"/>
      <c r="H50" s="12"/>
    </row>
    <row r="51" s="1" customFormat="1" ht="26.1" customHeight="1" spans="1:8">
      <c r="A51" s="5" t="s">
        <v>343</v>
      </c>
      <c r="B51" s="6" t="s">
        <v>263</v>
      </c>
      <c r="C51" s="6"/>
      <c r="D51" s="6"/>
      <c r="E51" s="6"/>
      <c r="F51" s="6"/>
      <c r="G51" s="6"/>
      <c r="H51" s="6"/>
    </row>
    <row r="52" s="1" customFormat="1" ht="26.1" customHeight="1" spans="1:8">
      <c r="A52" s="7" t="s">
        <v>344</v>
      </c>
      <c r="B52" s="8" t="s">
        <v>4</v>
      </c>
      <c r="C52" s="8"/>
      <c r="D52" s="8"/>
      <c r="E52" s="8" t="s">
        <v>345</v>
      </c>
      <c r="F52" s="8" t="s">
        <v>4</v>
      </c>
      <c r="G52" s="8"/>
      <c r="H52" s="8"/>
    </row>
    <row r="53" s="1" customFormat="1" ht="26.1" customHeight="1" spans="1:8">
      <c r="A53" s="5" t="s">
        <v>346</v>
      </c>
      <c r="B53" s="9">
        <v>25</v>
      </c>
      <c r="C53" s="9"/>
      <c r="D53" s="9"/>
      <c r="E53" s="9"/>
      <c r="F53" s="9"/>
      <c r="G53" s="9"/>
      <c r="H53" s="9"/>
    </row>
    <row r="54" s="1" customFormat="1" ht="26.1" customHeight="1" spans="1:8">
      <c r="A54" s="5" t="s">
        <v>347</v>
      </c>
      <c r="B54" s="10" t="s">
        <v>348</v>
      </c>
      <c r="C54" s="10"/>
      <c r="D54" s="10"/>
      <c r="E54" s="10"/>
      <c r="F54" s="10"/>
      <c r="G54" s="10"/>
      <c r="H54" s="10"/>
    </row>
    <row r="55" s="1" customFormat="1" ht="34.7" customHeight="1" spans="1:8">
      <c r="A55" s="5" t="s">
        <v>349</v>
      </c>
      <c r="B55" s="6" t="s">
        <v>281</v>
      </c>
      <c r="C55" s="6" t="s">
        <v>282</v>
      </c>
      <c r="D55" s="6" t="s">
        <v>283</v>
      </c>
      <c r="E55" s="5" t="s">
        <v>350</v>
      </c>
      <c r="F55" s="6" t="s">
        <v>285</v>
      </c>
      <c r="G55" s="5" t="s">
        <v>351</v>
      </c>
      <c r="H55" s="6" t="s">
        <v>287</v>
      </c>
    </row>
    <row r="56" s="1" customFormat="1" ht="34.7" customHeight="1" spans="1:8">
      <c r="A56" s="5"/>
      <c r="B56" s="6" t="s">
        <v>352</v>
      </c>
      <c r="C56" s="6" t="s">
        <v>353</v>
      </c>
      <c r="D56" s="5" t="s">
        <v>354</v>
      </c>
      <c r="E56" s="5" t="s">
        <v>291</v>
      </c>
      <c r="F56" s="6" t="s">
        <v>378</v>
      </c>
      <c r="G56" s="5" t="s">
        <v>355</v>
      </c>
      <c r="H56" s="11" t="s">
        <v>294</v>
      </c>
    </row>
    <row r="57" s="1" customFormat="1" ht="34.7" customHeight="1" spans="1:8">
      <c r="A57" s="5"/>
      <c r="B57" s="6"/>
      <c r="C57" s="6"/>
      <c r="D57" s="5" t="s">
        <v>356</v>
      </c>
      <c r="E57" s="5" t="s">
        <v>291</v>
      </c>
      <c r="F57" s="6" t="s">
        <v>292</v>
      </c>
      <c r="G57" s="5" t="s">
        <v>293</v>
      </c>
      <c r="H57" s="11" t="s">
        <v>294</v>
      </c>
    </row>
    <row r="58" s="1" customFormat="1" ht="34.7" customHeight="1" spans="1:8">
      <c r="A58" s="5"/>
      <c r="B58" s="6"/>
      <c r="C58" s="6" t="s">
        <v>357</v>
      </c>
      <c r="D58" s="5" t="s">
        <v>380</v>
      </c>
      <c r="E58" s="5" t="s">
        <v>359</v>
      </c>
      <c r="F58" s="6" t="s">
        <v>292</v>
      </c>
      <c r="G58" s="5" t="s">
        <v>293</v>
      </c>
      <c r="H58" s="11" t="s">
        <v>294</v>
      </c>
    </row>
    <row r="59" s="1" customFormat="1" ht="34.7" customHeight="1" spans="1:8">
      <c r="A59" s="5"/>
      <c r="B59" s="6"/>
      <c r="C59" s="6"/>
      <c r="D59" s="5" t="s">
        <v>360</v>
      </c>
      <c r="E59" s="5" t="s">
        <v>291</v>
      </c>
      <c r="F59" s="6" t="s">
        <v>292</v>
      </c>
      <c r="G59" s="5" t="s">
        <v>293</v>
      </c>
      <c r="H59" s="11" t="s">
        <v>294</v>
      </c>
    </row>
    <row r="60" s="1" customFormat="1" ht="34.7" customHeight="1" spans="1:8">
      <c r="A60" s="5"/>
      <c r="B60" s="6"/>
      <c r="C60" s="6" t="s">
        <v>361</v>
      </c>
      <c r="D60" s="5" t="s">
        <v>362</v>
      </c>
      <c r="E60" s="5" t="s">
        <v>291</v>
      </c>
      <c r="F60" s="6" t="s">
        <v>292</v>
      </c>
      <c r="G60" s="5" t="s">
        <v>293</v>
      </c>
      <c r="H60" s="11" t="s">
        <v>294</v>
      </c>
    </row>
    <row r="61" s="1" customFormat="1" ht="34.7" customHeight="1" spans="1:8">
      <c r="A61" s="5"/>
      <c r="B61" s="6"/>
      <c r="C61" s="6" t="s">
        <v>363</v>
      </c>
      <c r="D61" s="5" t="s">
        <v>364</v>
      </c>
      <c r="E61" s="5" t="s">
        <v>291</v>
      </c>
      <c r="F61" s="6" t="s">
        <v>292</v>
      </c>
      <c r="G61" s="5" t="s">
        <v>293</v>
      </c>
      <c r="H61" s="11" t="s">
        <v>294</v>
      </c>
    </row>
    <row r="62" s="1" customFormat="1" ht="34.7" customHeight="1" spans="1:8">
      <c r="A62" s="5"/>
      <c r="B62" s="6" t="s">
        <v>365</v>
      </c>
      <c r="C62" s="6" t="s">
        <v>366</v>
      </c>
      <c r="D62" s="5" t="s">
        <v>367</v>
      </c>
      <c r="E62" s="5"/>
      <c r="F62" s="6" t="s">
        <v>368</v>
      </c>
      <c r="G62" s="5"/>
      <c r="H62" s="11" t="s">
        <v>294</v>
      </c>
    </row>
    <row r="63" s="1" customFormat="1" ht="34.7" customHeight="1" spans="1:8">
      <c r="A63" s="5"/>
      <c r="B63" s="6"/>
      <c r="C63" s="6" t="s">
        <v>369</v>
      </c>
      <c r="D63" s="5" t="s">
        <v>370</v>
      </c>
      <c r="E63" s="5"/>
      <c r="F63" s="6" t="s">
        <v>371</v>
      </c>
      <c r="G63" s="5"/>
      <c r="H63" s="11" t="s">
        <v>294</v>
      </c>
    </row>
    <row r="64" s="1" customFormat="1" ht="34.7" customHeight="1" spans="1:8">
      <c r="A64" s="5"/>
      <c r="B64" s="6" t="s">
        <v>372</v>
      </c>
      <c r="C64" s="6" t="s">
        <v>373</v>
      </c>
      <c r="D64" s="5" t="s">
        <v>374</v>
      </c>
      <c r="E64" s="5" t="s">
        <v>359</v>
      </c>
      <c r="F64" s="6" t="s">
        <v>375</v>
      </c>
      <c r="G64" s="5" t="s">
        <v>293</v>
      </c>
      <c r="H64" s="11" t="s">
        <v>294</v>
      </c>
    </row>
    <row r="65" s="1" customFormat="1" ht="16.35" customHeight="1" spans="1:1">
      <c r="A65" s="12"/>
    </row>
    <row r="66" s="1" customFormat="1" ht="16.35" customHeight="1" spans="1:8">
      <c r="A66" s="12"/>
      <c r="B66" s="12"/>
      <c r="C66" s="12"/>
      <c r="D66" s="12"/>
      <c r="E66" s="12"/>
      <c r="F66" s="12"/>
      <c r="G66" s="12"/>
      <c r="H66" s="12"/>
    </row>
    <row r="67" s="1" customFormat="1" ht="26.1" customHeight="1" spans="1:8">
      <c r="A67" s="5" t="s">
        <v>343</v>
      </c>
      <c r="B67" s="6" t="s">
        <v>261</v>
      </c>
      <c r="C67" s="6"/>
      <c r="D67" s="6"/>
      <c r="E67" s="6"/>
      <c r="F67" s="6"/>
      <c r="G67" s="6"/>
      <c r="H67" s="6"/>
    </row>
    <row r="68" s="1" customFormat="1" ht="26.1" customHeight="1" spans="1:8">
      <c r="A68" s="7" t="s">
        <v>344</v>
      </c>
      <c r="B68" s="8" t="s">
        <v>4</v>
      </c>
      <c r="C68" s="8"/>
      <c r="D68" s="8"/>
      <c r="E68" s="8" t="s">
        <v>345</v>
      </c>
      <c r="F68" s="8" t="s">
        <v>4</v>
      </c>
      <c r="G68" s="8"/>
      <c r="H68" s="8"/>
    </row>
    <row r="69" s="1" customFormat="1" ht="26.1" customHeight="1" spans="1:8">
      <c r="A69" s="5" t="s">
        <v>346</v>
      </c>
      <c r="B69" s="9">
        <v>28.8</v>
      </c>
      <c r="C69" s="9"/>
      <c r="D69" s="9"/>
      <c r="E69" s="9"/>
      <c r="F69" s="9"/>
      <c r="G69" s="9"/>
      <c r="H69" s="9"/>
    </row>
    <row r="70" s="1" customFormat="1" ht="26.1" customHeight="1" spans="1:8">
      <c r="A70" s="5" t="s">
        <v>347</v>
      </c>
      <c r="B70" s="10" t="s">
        <v>261</v>
      </c>
      <c r="C70" s="10"/>
      <c r="D70" s="10"/>
      <c r="E70" s="10"/>
      <c r="F70" s="10"/>
      <c r="G70" s="10"/>
      <c r="H70" s="10"/>
    </row>
    <row r="71" s="1" customFormat="1" ht="34.7" customHeight="1" spans="1:8">
      <c r="A71" s="5" t="s">
        <v>346</v>
      </c>
      <c r="B71" s="6" t="s">
        <v>281</v>
      </c>
      <c r="C71" s="6" t="s">
        <v>282</v>
      </c>
      <c r="D71" s="6" t="s">
        <v>283</v>
      </c>
      <c r="E71" s="5" t="s">
        <v>350</v>
      </c>
      <c r="F71" s="6" t="s">
        <v>285</v>
      </c>
      <c r="G71" s="5" t="s">
        <v>351</v>
      </c>
      <c r="H71" s="6" t="s">
        <v>287</v>
      </c>
    </row>
    <row r="72" s="1" customFormat="1" ht="34.7" customHeight="1" spans="1:8">
      <c r="A72" s="5"/>
      <c r="B72" s="6" t="s">
        <v>352</v>
      </c>
      <c r="C72" s="6" t="s">
        <v>353</v>
      </c>
      <c r="D72" s="5" t="s">
        <v>381</v>
      </c>
      <c r="E72" s="5" t="s">
        <v>306</v>
      </c>
      <c r="F72" s="6" t="s">
        <v>376</v>
      </c>
      <c r="G72" s="5" t="s">
        <v>382</v>
      </c>
      <c r="H72" s="11" t="s">
        <v>294</v>
      </c>
    </row>
    <row r="73" s="1" customFormat="1" ht="34.7" customHeight="1" spans="1:8">
      <c r="A73" s="5"/>
      <c r="B73" s="6"/>
      <c r="C73" s="6"/>
      <c r="D73" s="5" t="s">
        <v>383</v>
      </c>
      <c r="E73" s="5" t="s">
        <v>359</v>
      </c>
      <c r="F73" s="6" t="s">
        <v>376</v>
      </c>
      <c r="G73" s="5" t="s">
        <v>384</v>
      </c>
      <c r="H73" s="11" t="s">
        <v>294</v>
      </c>
    </row>
    <row r="74" s="1" customFormat="1" ht="34.7" customHeight="1" spans="1:8">
      <c r="A74" s="5"/>
      <c r="B74" s="6"/>
      <c r="C74" s="6" t="s">
        <v>357</v>
      </c>
      <c r="D74" s="5" t="s">
        <v>385</v>
      </c>
      <c r="E74" s="5" t="s">
        <v>359</v>
      </c>
      <c r="F74" s="6" t="s">
        <v>292</v>
      </c>
      <c r="G74" s="5" t="s">
        <v>293</v>
      </c>
      <c r="H74" s="11" t="s">
        <v>294</v>
      </c>
    </row>
    <row r="75" s="1" customFormat="1" ht="34.7" customHeight="1" spans="1:8">
      <c r="A75" s="5"/>
      <c r="B75" s="6"/>
      <c r="C75" s="6"/>
      <c r="D75" s="5" t="s">
        <v>386</v>
      </c>
      <c r="E75" s="5" t="s">
        <v>359</v>
      </c>
      <c r="F75" s="6" t="s">
        <v>292</v>
      </c>
      <c r="G75" s="5" t="s">
        <v>293</v>
      </c>
      <c r="H75" s="11" t="s">
        <v>294</v>
      </c>
    </row>
    <row r="76" s="1" customFormat="1" ht="34.7" customHeight="1" spans="1:8">
      <c r="A76" s="5"/>
      <c r="B76" s="6"/>
      <c r="C76" s="6" t="s">
        <v>361</v>
      </c>
      <c r="D76" s="5" t="s">
        <v>387</v>
      </c>
      <c r="E76" s="5" t="s">
        <v>291</v>
      </c>
      <c r="F76" s="6" t="s">
        <v>292</v>
      </c>
      <c r="G76" s="5" t="s">
        <v>293</v>
      </c>
      <c r="H76" s="11" t="s">
        <v>294</v>
      </c>
    </row>
    <row r="77" s="1" customFormat="1" ht="34.7" customHeight="1" spans="1:8">
      <c r="A77" s="5"/>
      <c r="B77" s="6"/>
      <c r="C77" s="6"/>
      <c r="D77" s="5" t="s">
        <v>388</v>
      </c>
      <c r="E77" s="5"/>
      <c r="F77" s="6" t="s">
        <v>389</v>
      </c>
      <c r="G77" s="5"/>
      <c r="H77" s="11" t="s">
        <v>294</v>
      </c>
    </row>
    <row r="78" s="1" customFormat="1" ht="34.7" customHeight="1" spans="1:8">
      <c r="A78" s="5"/>
      <c r="B78" s="6"/>
      <c r="C78" s="6" t="s">
        <v>363</v>
      </c>
      <c r="D78" s="5" t="s">
        <v>390</v>
      </c>
      <c r="E78" s="5" t="s">
        <v>291</v>
      </c>
      <c r="F78" s="6" t="s">
        <v>391</v>
      </c>
      <c r="G78" s="5" t="s">
        <v>392</v>
      </c>
      <c r="H78" s="11" t="s">
        <v>294</v>
      </c>
    </row>
    <row r="79" s="1" customFormat="1" ht="34.7" customHeight="1" spans="1:8">
      <c r="A79" s="5" t="s">
        <v>347</v>
      </c>
      <c r="B79" s="6" t="s">
        <v>365</v>
      </c>
      <c r="C79" s="6" t="s">
        <v>393</v>
      </c>
      <c r="D79" s="5" t="s">
        <v>394</v>
      </c>
      <c r="E79" s="5"/>
      <c r="F79" s="6" t="s">
        <v>395</v>
      </c>
      <c r="G79" s="5"/>
      <c r="H79" s="11" t="s">
        <v>294</v>
      </c>
    </row>
    <row r="80" s="1" customFormat="1" ht="34.7" customHeight="1" spans="1:8">
      <c r="A80" s="5"/>
      <c r="B80" s="6"/>
      <c r="C80" s="6" t="s">
        <v>366</v>
      </c>
      <c r="D80" s="5" t="s">
        <v>396</v>
      </c>
      <c r="E80" s="5" t="s">
        <v>291</v>
      </c>
      <c r="F80" s="6" t="s">
        <v>292</v>
      </c>
      <c r="G80" s="5" t="s">
        <v>293</v>
      </c>
      <c r="H80" s="11" t="s">
        <v>294</v>
      </c>
    </row>
    <row r="81" s="1" customFormat="1" ht="34.7" customHeight="1" spans="1:8">
      <c r="A81" s="5" t="s">
        <v>349</v>
      </c>
      <c r="B81" s="6" t="s">
        <v>372</v>
      </c>
      <c r="C81" s="6" t="s">
        <v>373</v>
      </c>
      <c r="D81" s="5" t="s">
        <v>397</v>
      </c>
      <c r="E81" s="5" t="s">
        <v>359</v>
      </c>
      <c r="F81" s="6" t="s">
        <v>292</v>
      </c>
      <c r="G81" s="5" t="s">
        <v>293</v>
      </c>
      <c r="H81" s="11" t="s">
        <v>294</v>
      </c>
    </row>
    <row r="82" s="1" customFormat="1" ht="16.35" customHeight="1" spans="1:1">
      <c r="A82" s="5"/>
    </row>
    <row r="83" s="1" customFormat="1" ht="16.35" customHeight="1" spans="1:8">
      <c r="A83" s="5"/>
      <c r="B83" s="13" t="s">
        <v>352</v>
      </c>
      <c r="C83" s="13" t="s">
        <v>353</v>
      </c>
      <c r="D83" s="12"/>
      <c r="E83" s="12"/>
      <c r="F83" s="12"/>
      <c r="G83" s="12"/>
      <c r="H83" s="12"/>
    </row>
    <row r="84" s="1" customFormat="1" spans="1:3">
      <c r="A84" s="5"/>
      <c r="B84" s="13"/>
      <c r="C84" s="13"/>
    </row>
    <row r="85" ht="26.1" customHeight="1" spans="1:8">
      <c r="A85" s="5"/>
      <c r="B85" s="13"/>
      <c r="C85" s="13"/>
      <c r="D85" s="10" t="s">
        <v>356</v>
      </c>
      <c r="E85" s="5" t="s">
        <v>291</v>
      </c>
      <c r="F85" s="6" t="s">
        <v>292</v>
      </c>
      <c r="G85" s="5" t="s">
        <v>293</v>
      </c>
      <c r="H85" s="11" t="s">
        <v>398</v>
      </c>
    </row>
    <row r="86" ht="26.1" customHeight="1" spans="1:8">
      <c r="A86" s="5"/>
      <c r="B86" s="13"/>
      <c r="C86" s="13"/>
      <c r="D86" s="10"/>
      <c r="E86" s="5"/>
      <c r="F86" s="6"/>
      <c r="G86" s="5"/>
      <c r="H86" s="11" t="s">
        <v>399</v>
      </c>
    </row>
    <row r="87" ht="26.1" customHeight="1" spans="1:8">
      <c r="A87" s="5"/>
      <c r="B87" s="13"/>
      <c r="C87" s="13" t="s">
        <v>357</v>
      </c>
      <c r="D87" s="10" t="s">
        <v>379</v>
      </c>
      <c r="E87" s="5" t="s">
        <v>359</v>
      </c>
      <c r="F87" s="6" t="s">
        <v>292</v>
      </c>
      <c r="G87" s="5" t="s">
        <v>293</v>
      </c>
      <c r="H87" s="11" t="s">
        <v>399</v>
      </c>
    </row>
    <row r="88" ht="26.1" customHeight="1" spans="1:8">
      <c r="A88" s="5"/>
      <c r="B88" s="13"/>
      <c r="C88" s="13"/>
      <c r="D88" s="10"/>
      <c r="E88" s="5"/>
      <c r="F88" s="6"/>
      <c r="G88" s="5"/>
      <c r="H88" s="11" t="s">
        <v>398</v>
      </c>
    </row>
    <row r="89" ht="26.1" customHeight="1" spans="1:8">
      <c r="A89" s="5"/>
      <c r="B89" s="13"/>
      <c r="C89" s="13"/>
      <c r="D89" s="10" t="s">
        <v>360</v>
      </c>
      <c r="E89" s="5" t="s">
        <v>291</v>
      </c>
      <c r="F89" s="6" t="s">
        <v>292</v>
      </c>
      <c r="G89" s="5" t="s">
        <v>293</v>
      </c>
      <c r="H89" s="11" t="s">
        <v>399</v>
      </c>
    </row>
    <row r="90" ht="26.1" customHeight="1" spans="1:8">
      <c r="A90" s="5"/>
      <c r="B90" s="13"/>
      <c r="C90" s="13"/>
      <c r="D90" s="10"/>
      <c r="E90" s="5"/>
      <c r="F90" s="6"/>
      <c r="G90" s="5"/>
      <c r="H90" s="11" t="s">
        <v>398</v>
      </c>
    </row>
    <row r="91" ht="26.1" customHeight="1" spans="1:8">
      <c r="A91" s="5"/>
      <c r="B91" s="13"/>
      <c r="C91" s="13" t="s">
        <v>361</v>
      </c>
      <c r="D91" s="10" t="s">
        <v>362</v>
      </c>
      <c r="E91" s="5" t="s">
        <v>291</v>
      </c>
      <c r="F91" s="6" t="s">
        <v>292</v>
      </c>
      <c r="G91" s="5" t="s">
        <v>293</v>
      </c>
      <c r="H91" s="11" t="s">
        <v>399</v>
      </c>
    </row>
    <row r="92" ht="26.1" customHeight="1" spans="1:8">
      <c r="A92" s="5"/>
      <c r="B92" s="13"/>
      <c r="C92" s="13"/>
      <c r="D92" s="10"/>
      <c r="E92" s="5"/>
      <c r="F92" s="6"/>
      <c r="G92" s="5"/>
      <c r="H92" s="11" t="s">
        <v>398</v>
      </c>
    </row>
    <row r="93" ht="26.1" customHeight="1" spans="1:8">
      <c r="A93" s="5"/>
      <c r="B93" s="13"/>
      <c r="C93" s="13" t="s">
        <v>363</v>
      </c>
      <c r="D93" s="10" t="s">
        <v>364</v>
      </c>
      <c r="E93" s="5" t="s">
        <v>291</v>
      </c>
      <c r="F93" s="6" t="s">
        <v>292</v>
      </c>
      <c r="G93" s="5" t="s">
        <v>293</v>
      </c>
      <c r="H93" s="11" t="s">
        <v>398</v>
      </c>
    </row>
    <row r="94" ht="26.1" customHeight="1" spans="1:8">
      <c r="A94" s="5"/>
      <c r="B94" s="13"/>
      <c r="C94" s="13"/>
      <c r="D94" s="10"/>
      <c r="E94" s="5"/>
      <c r="F94" s="6"/>
      <c r="G94" s="5"/>
      <c r="H94" s="11" t="s">
        <v>399</v>
      </c>
    </row>
    <row r="95" ht="26.1" customHeight="1" spans="1:8">
      <c r="A95" s="5"/>
      <c r="B95" s="13" t="s">
        <v>365</v>
      </c>
      <c r="C95" s="13" t="s">
        <v>366</v>
      </c>
      <c r="D95" s="10" t="s">
        <v>367</v>
      </c>
      <c r="E95" s="5"/>
      <c r="F95" s="6" t="s">
        <v>368</v>
      </c>
      <c r="G95" s="5"/>
      <c r="H95" s="11" t="s">
        <v>399</v>
      </c>
    </row>
    <row r="96" ht="26.1" customHeight="1" spans="1:8">
      <c r="A96" s="5"/>
      <c r="B96" s="13"/>
      <c r="C96" s="13"/>
      <c r="D96" s="10"/>
      <c r="E96" s="5"/>
      <c r="F96" s="6"/>
      <c r="G96" s="5"/>
      <c r="H96" s="11" t="s">
        <v>398</v>
      </c>
    </row>
    <row r="97" ht="26.1" customHeight="1" spans="1:8">
      <c r="A97" s="5"/>
      <c r="B97" s="13"/>
      <c r="C97" s="13" t="s">
        <v>369</v>
      </c>
      <c r="D97" s="10" t="s">
        <v>370</v>
      </c>
      <c r="E97" s="5"/>
      <c r="F97" s="6" t="s">
        <v>371</v>
      </c>
      <c r="G97" s="5"/>
      <c r="H97" s="11" t="s">
        <v>398</v>
      </c>
    </row>
    <row r="98" ht="26.1" customHeight="1" spans="1:8">
      <c r="A98" s="5"/>
      <c r="B98" s="13"/>
      <c r="C98" s="13"/>
      <c r="D98" s="10"/>
      <c r="E98" s="5"/>
      <c r="F98" s="6"/>
      <c r="G98" s="5"/>
      <c r="H98" s="11" t="s">
        <v>399</v>
      </c>
    </row>
    <row r="99" ht="26.1" customHeight="1" spans="1:8">
      <c r="A99" s="5"/>
      <c r="B99" s="13" t="s">
        <v>372</v>
      </c>
      <c r="C99" s="13" t="s">
        <v>373</v>
      </c>
      <c r="D99" s="10" t="s">
        <v>374</v>
      </c>
      <c r="E99" s="5" t="s">
        <v>359</v>
      </c>
      <c r="F99" s="6" t="s">
        <v>375</v>
      </c>
      <c r="G99" s="5" t="s">
        <v>293</v>
      </c>
      <c r="H99" s="11" t="s">
        <v>398</v>
      </c>
    </row>
    <row r="100" ht="26.1" customHeight="1" spans="1:8">
      <c r="A100" s="5"/>
      <c r="B100" s="13"/>
      <c r="C100" s="13"/>
      <c r="D100" s="10"/>
      <c r="E100" s="5"/>
      <c r="F100" s="6"/>
      <c r="G100" s="5"/>
      <c r="H100" s="11" t="s">
        <v>399</v>
      </c>
    </row>
    <row r="101" ht="8.25" customHeight="1" spans="1:8">
      <c r="A101" s="12"/>
      <c r="B101" s="12"/>
      <c r="C101" s="12"/>
      <c r="D101" s="12"/>
      <c r="E101" s="12"/>
      <c r="F101" s="12"/>
      <c r="G101" s="12"/>
      <c r="H101" s="12"/>
    </row>
    <row r="102" ht="26.1" customHeight="1" spans="1:8">
      <c r="A102" s="5" t="s">
        <v>343</v>
      </c>
      <c r="B102" s="13" t="s">
        <v>263</v>
      </c>
      <c r="C102" s="13"/>
      <c r="D102" s="13"/>
      <c r="E102" s="13"/>
      <c r="F102" s="13"/>
      <c r="G102" s="13"/>
      <c r="H102" s="13"/>
    </row>
    <row r="103" ht="26.1" customHeight="1" spans="1:8">
      <c r="A103" s="5" t="s">
        <v>344</v>
      </c>
      <c r="B103" s="6" t="s">
        <v>4</v>
      </c>
      <c r="C103" s="6"/>
      <c r="D103" s="6"/>
      <c r="E103" s="6" t="s">
        <v>345</v>
      </c>
      <c r="F103" s="6" t="s">
        <v>400</v>
      </c>
      <c r="G103" s="6"/>
      <c r="H103" s="6"/>
    </row>
    <row r="104" ht="26.1" customHeight="1" spans="1:8">
      <c r="A104" s="5" t="s">
        <v>346</v>
      </c>
      <c r="B104" s="10" t="s">
        <v>401</v>
      </c>
      <c r="C104" s="10"/>
      <c r="D104" s="10"/>
      <c r="E104" s="9">
        <v>25</v>
      </c>
      <c r="F104" s="9"/>
      <c r="G104" s="9"/>
      <c r="H104" s="9"/>
    </row>
    <row r="105" ht="26.1" customHeight="1" spans="1:8">
      <c r="A105" s="5"/>
      <c r="B105" s="10" t="s">
        <v>402</v>
      </c>
      <c r="C105" s="10"/>
      <c r="D105" s="10"/>
      <c r="E105" s="9">
        <v>25</v>
      </c>
      <c r="F105" s="9"/>
      <c r="G105" s="9"/>
      <c r="H105" s="9"/>
    </row>
    <row r="106" ht="26.1" customHeight="1" spans="1:8">
      <c r="A106" s="5"/>
      <c r="B106" s="10" t="s">
        <v>403</v>
      </c>
      <c r="C106" s="10"/>
      <c r="D106" s="10"/>
      <c r="E106" s="9">
        <v>25</v>
      </c>
      <c r="F106" s="9"/>
      <c r="G106" s="9"/>
      <c r="H106" s="9"/>
    </row>
    <row r="107" ht="26.1" customHeight="1" spans="1:8">
      <c r="A107" s="5"/>
      <c r="B107" s="10" t="s">
        <v>404</v>
      </c>
      <c r="C107" s="10"/>
      <c r="D107" s="10"/>
      <c r="E107" s="9"/>
      <c r="F107" s="9"/>
      <c r="G107" s="9"/>
      <c r="H107" s="9"/>
    </row>
    <row r="108" ht="26.1" customHeight="1" spans="1:8">
      <c r="A108" s="5"/>
      <c r="B108" s="10" t="s">
        <v>405</v>
      </c>
      <c r="C108" s="10"/>
      <c r="D108" s="10"/>
      <c r="E108" s="9"/>
      <c r="F108" s="9"/>
      <c r="G108" s="9"/>
      <c r="H108" s="9"/>
    </row>
    <row r="109" ht="26.1" customHeight="1" spans="1:8">
      <c r="A109" s="5"/>
      <c r="B109" s="10" t="s">
        <v>406</v>
      </c>
      <c r="C109" s="10"/>
      <c r="D109" s="10"/>
      <c r="E109" s="9"/>
      <c r="F109" s="9"/>
      <c r="G109" s="9"/>
      <c r="H109" s="9"/>
    </row>
    <row r="110" ht="26.1" customHeight="1" spans="1:8">
      <c r="A110" s="5"/>
      <c r="B110" s="10" t="s">
        <v>407</v>
      </c>
      <c r="C110" s="10"/>
      <c r="D110" s="10"/>
      <c r="E110" s="9"/>
      <c r="F110" s="9"/>
      <c r="G110" s="9"/>
      <c r="H110" s="9"/>
    </row>
    <row r="111" ht="26.1" customHeight="1" spans="1:8">
      <c r="A111" s="5"/>
      <c r="B111" s="10" t="s">
        <v>408</v>
      </c>
      <c r="C111" s="10"/>
      <c r="D111" s="10"/>
      <c r="E111" s="9"/>
      <c r="F111" s="9"/>
      <c r="G111" s="9"/>
      <c r="H111" s="9"/>
    </row>
    <row r="112" ht="26.1" customHeight="1" spans="1:8">
      <c r="A112" s="5" t="s">
        <v>347</v>
      </c>
      <c r="B112" s="6" t="s">
        <v>409</v>
      </c>
      <c r="C112" s="6"/>
      <c r="D112" s="6"/>
      <c r="E112" s="6"/>
      <c r="F112" s="6"/>
      <c r="G112" s="6"/>
      <c r="H112" s="6"/>
    </row>
    <row r="113" ht="26.1" customHeight="1" spans="1:8">
      <c r="A113" s="5"/>
      <c r="B113" s="10" t="s">
        <v>348</v>
      </c>
      <c r="C113" s="10"/>
      <c r="D113" s="10"/>
      <c r="E113" s="10"/>
      <c r="F113" s="10"/>
      <c r="G113" s="10"/>
      <c r="H113" s="10"/>
    </row>
    <row r="114" ht="16.35" customHeight="1" spans="1:8">
      <c r="A114" s="5" t="s">
        <v>349</v>
      </c>
      <c r="B114" s="6" t="s">
        <v>281</v>
      </c>
      <c r="C114" s="6" t="s">
        <v>282</v>
      </c>
      <c r="D114" s="6" t="s">
        <v>283</v>
      </c>
      <c r="E114" s="5" t="s">
        <v>284</v>
      </c>
      <c r="F114" s="6" t="s">
        <v>285</v>
      </c>
      <c r="G114" s="5" t="s">
        <v>286</v>
      </c>
      <c r="H114" s="6" t="s">
        <v>287</v>
      </c>
    </row>
    <row r="115" ht="16.35" customHeight="1" spans="1:8">
      <c r="A115" s="5"/>
      <c r="B115" s="6"/>
      <c r="C115" s="6"/>
      <c r="D115" s="6"/>
      <c r="E115" s="5"/>
      <c r="F115" s="6"/>
      <c r="G115" s="5"/>
      <c r="H115" s="6"/>
    </row>
    <row r="116" ht="26.1" customHeight="1" spans="1:8">
      <c r="A116" s="5"/>
      <c r="B116" s="13" t="s">
        <v>352</v>
      </c>
      <c r="C116" s="13" t="s">
        <v>353</v>
      </c>
      <c r="D116" s="10" t="s">
        <v>354</v>
      </c>
      <c r="E116" s="5" t="s">
        <v>291</v>
      </c>
      <c r="F116" s="6" t="s">
        <v>378</v>
      </c>
      <c r="G116" s="5" t="s">
        <v>355</v>
      </c>
      <c r="H116" s="11" t="s">
        <v>399</v>
      </c>
    </row>
    <row r="117" ht="26.1" customHeight="1" spans="1:8">
      <c r="A117" s="5"/>
      <c r="B117" s="13"/>
      <c r="C117" s="13"/>
      <c r="D117" s="10"/>
      <c r="E117" s="5"/>
      <c r="F117" s="6"/>
      <c r="G117" s="5"/>
      <c r="H117" s="11" t="s">
        <v>398</v>
      </c>
    </row>
    <row r="118" ht="26.1" customHeight="1" spans="1:8">
      <c r="A118" s="5"/>
      <c r="B118" s="13"/>
      <c r="C118" s="13"/>
      <c r="D118" s="10" t="s">
        <v>356</v>
      </c>
      <c r="E118" s="5" t="s">
        <v>291</v>
      </c>
      <c r="F118" s="6" t="s">
        <v>292</v>
      </c>
      <c r="G118" s="5" t="s">
        <v>293</v>
      </c>
      <c r="H118" s="11" t="s">
        <v>399</v>
      </c>
    </row>
    <row r="119" ht="26.1" customHeight="1" spans="1:8">
      <c r="A119" s="5"/>
      <c r="B119" s="13"/>
      <c r="C119" s="13"/>
      <c r="D119" s="10"/>
      <c r="E119" s="5"/>
      <c r="F119" s="6"/>
      <c r="G119" s="5"/>
      <c r="H119" s="11" t="s">
        <v>398</v>
      </c>
    </row>
    <row r="120" ht="26.1" customHeight="1" spans="1:8">
      <c r="A120" s="5"/>
      <c r="B120" s="13"/>
      <c r="C120" s="13" t="s">
        <v>357</v>
      </c>
      <c r="D120" s="10" t="s">
        <v>380</v>
      </c>
      <c r="E120" s="5" t="s">
        <v>359</v>
      </c>
      <c r="F120" s="6" t="s">
        <v>292</v>
      </c>
      <c r="G120" s="5" t="s">
        <v>293</v>
      </c>
      <c r="H120" s="11" t="s">
        <v>399</v>
      </c>
    </row>
    <row r="121" ht="26.1" customHeight="1" spans="1:8">
      <c r="A121" s="5"/>
      <c r="B121" s="13"/>
      <c r="C121" s="13"/>
      <c r="D121" s="10"/>
      <c r="E121" s="5"/>
      <c r="F121" s="6"/>
      <c r="G121" s="5"/>
      <c r="H121" s="11" t="s">
        <v>398</v>
      </c>
    </row>
    <row r="122" ht="26.1" customHeight="1" spans="1:8">
      <c r="A122" s="5"/>
      <c r="B122" s="13"/>
      <c r="C122" s="13"/>
      <c r="D122" s="10" t="s">
        <v>360</v>
      </c>
      <c r="E122" s="5" t="s">
        <v>291</v>
      </c>
      <c r="F122" s="6" t="s">
        <v>292</v>
      </c>
      <c r="G122" s="5" t="s">
        <v>293</v>
      </c>
      <c r="H122" s="11" t="s">
        <v>399</v>
      </c>
    </row>
    <row r="123" ht="26.1" customHeight="1" spans="1:8">
      <c r="A123" s="5"/>
      <c r="B123" s="13"/>
      <c r="C123" s="13"/>
      <c r="D123" s="10"/>
      <c r="E123" s="5"/>
      <c r="F123" s="6"/>
      <c r="G123" s="5"/>
      <c r="H123" s="11" t="s">
        <v>398</v>
      </c>
    </row>
    <row r="124" ht="26.1" customHeight="1" spans="1:8">
      <c r="A124" s="5"/>
      <c r="B124" s="13"/>
      <c r="C124" s="13" t="s">
        <v>361</v>
      </c>
      <c r="D124" s="10" t="s">
        <v>362</v>
      </c>
      <c r="E124" s="5" t="s">
        <v>291</v>
      </c>
      <c r="F124" s="6" t="s">
        <v>292</v>
      </c>
      <c r="G124" s="5" t="s">
        <v>293</v>
      </c>
      <c r="H124" s="11" t="s">
        <v>399</v>
      </c>
    </row>
    <row r="125" ht="26.1" customHeight="1" spans="1:8">
      <c r="A125" s="5"/>
      <c r="B125" s="13"/>
      <c r="C125" s="13"/>
      <c r="D125" s="10"/>
      <c r="E125" s="5"/>
      <c r="F125" s="6"/>
      <c r="G125" s="5"/>
      <c r="H125" s="11" t="s">
        <v>398</v>
      </c>
    </row>
    <row r="126" ht="26.1" customHeight="1" spans="1:8">
      <c r="A126" s="5"/>
      <c r="B126" s="13"/>
      <c r="C126" s="13" t="s">
        <v>363</v>
      </c>
      <c r="D126" s="10" t="s">
        <v>364</v>
      </c>
      <c r="E126" s="5" t="s">
        <v>291</v>
      </c>
      <c r="F126" s="6" t="s">
        <v>292</v>
      </c>
      <c r="G126" s="5" t="s">
        <v>293</v>
      </c>
      <c r="H126" s="11" t="s">
        <v>399</v>
      </c>
    </row>
    <row r="127" ht="26.1" customHeight="1" spans="1:8">
      <c r="A127" s="5"/>
      <c r="B127" s="13"/>
      <c r="C127" s="13"/>
      <c r="D127" s="10"/>
      <c r="E127" s="5"/>
      <c r="F127" s="6"/>
      <c r="G127" s="5"/>
      <c r="H127" s="11" t="s">
        <v>398</v>
      </c>
    </row>
    <row r="128" ht="26.1" customHeight="1" spans="1:8">
      <c r="A128" s="5"/>
      <c r="B128" s="13" t="s">
        <v>365</v>
      </c>
      <c r="C128" s="13" t="s">
        <v>366</v>
      </c>
      <c r="D128" s="10" t="s">
        <v>367</v>
      </c>
      <c r="E128" s="5"/>
      <c r="F128" s="6" t="s">
        <v>368</v>
      </c>
      <c r="G128" s="5"/>
      <c r="H128" s="11" t="s">
        <v>398</v>
      </c>
    </row>
    <row r="129" ht="26.1" customHeight="1" spans="1:8">
      <c r="A129" s="5"/>
      <c r="B129" s="13"/>
      <c r="C129" s="13"/>
      <c r="D129" s="10"/>
      <c r="E129" s="5"/>
      <c r="F129" s="6"/>
      <c r="G129" s="5"/>
      <c r="H129" s="11" t="s">
        <v>399</v>
      </c>
    </row>
    <row r="130" ht="26.1" customHeight="1" spans="1:8">
      <c r="A130" s="5"/>
      <c r="B130" s="13"/>
      <c r="C130" s="13" t="s">
        <v>369</v>
      </c>
      <c r="D130" s="10" t="s">
        <v>370</v>
      </c>
      <c r="E130" s="5"/>
      <c r="F130" s="6" t="s">
        <v>371</v>
      </c>
      <c r="G130" s="5"/>
      <c r="H130" s="11" t="s">
        <v>399</v>
      </c>
    </row>
    <row r="131" ht="26.1" customHeight="1" spans="1:8">
      <c r="A131" s="5"/>
      <c r="B131" s="13"/>
      <c r="C131" s="13"/>
      <c r="D131" s="10"/>
      <c r="E131" s="5"/>
      <c r="F131" s="6"/>
      <c r="G131" s="5"/>
      <c r="H131" s="11" t="s">
        <v>398</v>
      </c>
    </row>
    <row r="132" ht="26.1" customHeight="1" spans="1:8">
      <c r="A132" s="5"/>
      <c r="B132" s="13" t="s">
        <v>372</v>
      </c>
      <c r="C132" s="13" t="s">
        <v>373</v>
      </c>
      <c r="D132" s="10" t="s">
        <v>374</v>
      </c>
      <c r="E132" s="5" t="s">
        <v>359</v>
      </c>
      <c r="F132" s="6" t="s">
        <v>375</v>
      </c>
      <c r="G132" s="5" t="s">
        <v>293</v>
      </c>
      <c r="H132" s="11" t="s">
        <v>399</v>
      </c>
    </row>
    <row r="133" ht="26.1" customHeight="1" spans="1:8">
      <c r="A133" s="5"/>
      <c r="B133" s="13"/>
      <c r="C133" s="13"/>
      <c r="D133" s="10"/>
      <c r="E133" s="5"/>
      <c r="F133" s="6"/>
      <c r="G133" s="5"/>
      <c r="H133" s="11" t="s">
        <v>398</v>
      </c>
    </row>
    <row r="134" ht="8.25" customHeight="1" spans="1:8">
      <c r="A134" s="12"/>
      <c r="B134" s="12"/>
      <c r="C134" s="12"/>
      <c r="D134" s="12"/>
      <c r="E134" s="12"/>
      <c r="F134" s="12"/>
      <c r="G134" s="12"/>
      <c r="H134" s="12"/>
    </row>
    <row r="135" ht="26.1" customHeight="1" spans="1:8">
      <c r="A135" s="5" t="s">
        <v>343</v>
      </c>
      <c r="B135" s="13" t="s">
        <v>253</v>
      </c>
      <c r="C135" s="13"/>
      <c r="D135" s="13"/>
      <c r="E135" s="13"/>
      <c r="F135" s="13"/>
      <c r="G135" s="13"/>
      <c r="H135" s="13"/>
    </row>
    <row r="136" ht="26.1" customHeight="1" spans="1:8">
      <c r="A136" s="5" t="s">
        <v>344</v>
      </c>
      <c r="B136" s="6" t="s">
        <v>4</v>
      </c>
      <c r="C136" s="6"/>
      <c r="D136" s="6"/>
      <c r="E136" s="6" t="s">
        <v>345</v>
      </c>
      <c r="F136" s="6" t="s">
        <v>400</v>
      </c>
      <c r="G136" s="6"/>
      <c r="H136" s="6"/>
    </row>
    <row r="137" ht="26.1" customHeight="1" spans="1:8">
      <c r="A137" s="5" t="s">
        <v>346</v>
      </c>
      <c r="B137" s="10" t="s">
        <v>401</v>
      </c>
      <c r="C137" s="10"/>
      <c r="D137" s="10"/>
      <c r="E137" s="9">
        <v>37.9</v>
      </c>
      <c r="F137" s="9"/>
      <c r="G137" s="9"/>
      <c r="H137" s="9"/>
    </row>
    <row r="138" ht="26.1" customHeight="1" spans="1:8">
      <c r="A138" s="5"/>
      <c r="B138" s="10" t="s">
        <v>402</v>
      </c>
      <c r="C138" s="10"/>
      <c r="D138" s="10"/>
      <c r="E138" s="9">
        <v>37.9</v>
      </c>
      <c r="F138" s="9"/>
      <c r="G138" s="9"/>
      <c r="H138" s="9"/>
    </row>
    <row r="139" ht="26.1" customHeight="1" spans="1:8">
      <c r="A139" s="5"/>
      <c r="B139" s="10" t="s">
        <v>403</v>
      </c>
      <c r="C139" s="10"/>
      <c r="D139" s="10"/>
      <c r="E139" s="9">
        <v>37.9</v>
      </c>
      <c r="F139" s="9"/>
      <c r="G139" s="9"/>
      <c r="H139" s="9"/>
    </row>
    <row r="140" ht="26.1" customHeight="1" spans="1:8">
      <c r="A140" s="5"/>
      <c r="B140" s="10" t="s">
        <v>404</v>
      </c>
      <c r="C140" s="10"/>
      <c r="D140" s="10"/>
      <c r="E140" s="9"/>
      <c r="F140" s="9"/>
      <c r="G140" s="9"/>
      <c r="H140" s="9"/>
    </row>
    <row r="141" ht="26.1" customHeight="1" spans="1:8">
      <c r="A141" s="5"/>
      <c r="B141" s="10" t="s">
        <v>405</v>
      </c>
      <c r="C141" s="10"/>
      <c r="D141" s="10"/>
      <c r="E141" s="9"/>
      <c r="F141" s="9"/>
      <c r="G141" s="9"/>
      <c r="H141" s="9"/>
    </row>
    <row r="142" ht="26.1" customHeight="1" spans="1:8">
      <c r="A142" s="5"/>
      <c r="B142" s="10" t="s">
        <v>406</v>
      </c>
      <c r="C142" s="10"/>
      <c r="D142" s="10"/>
      <c r="E142" s="9"/>
      <c r="F142" s="9"/>
      <c r="G142" s="9"/>
      <c r="H142" s="9"/>
    </row>
    <row r="143" ht="26.1" customHeight="1" spans="1:8">
      <c r="A143" s="5"/>
      <c r="B143" s="10" t="s">
        <v>407</v>
      </c>
      <c r="C143" s="10"/>
      <c r="D143" s="10"/>
      <c r="E143" s="9"/>
      <c r="F143" s="9"/>
      <c r="G143" s="9"/>
      <c r="H143" s="9"/>
    </row>
    <row r="144" ht="26.1" customHeight="1" spans="1:8">
      <c r="A144" s="5"/>
      <c r="B144" s="10" t="s">
        <v>408</v>
      </c>
      <c r="C144" s="10"/>
      <c r="D144" s="10"/>
      <c r="E144" s="9"/>
      <c r="F144" s="9"/>
      <c r="G144" s="9"/>
      <c r="H144" s="9"/>
    </row>
    <row r="145" ht="26.1" customHeight="1" spans="1:8">
      <c r="A145" s="5" t="s">
        <v>347</v>
      </c>
      <c r="B145" s="6" t="s">
        <v>409</v>
      </c>
      <c r="C145" s="6"/>
      <c r="D145" s="6"/>
      <c r="E145" s="6"/>
      <c r="F145" s="6"/>
      <c r="G145" s="6"/>
      <c r="H145" s="6"/>
    </row>
    <row r="146" ht="26.1" customHeight="1" spans="1:8">
      <c r="A146" s="5"/>
      <c r="B146" s="10"/>
      <c r="C146" s="10"/>
      <c r="D146" s="10"/>
      <c r="E146" s="10"/>
      <c r="F146" s="10"/>
      <c r="G146" s="10"/>
      <c r="H146" s="10"/>
    </row>
    <row r="147" ht="16.35" customHeight="1" spans="1:8">
      <c r="A147" s="5" t="s">
        <v>349</v>
      </c>
      <c r="B147" s="6" t="s">
        <v>281</v>
      </c>
      <c r="C147" s="6" t="s">
        <v>282</v>
      </c>
      <c r="D147" s="6" t="s">
        <v>283</v>
      </c>
      <c r="E147" s="5" t="s">
        <v>284</v>
      </c>
      <c r="F147" s="6" t="s">
        <v>285</v>
      </c>
      <c r="G147" s="5" t="s">
        <v>286</v>
      </c>
      <c r="H147" s="6" t="s">
        <v>287</v>
      </c>
    </row>
    <row r="148" ht="16.35" customHeight="1" spans="1:8">
      <c r="A148" s="5"/>
      <c r="B148" s="6"/>
      <c r="C148" s="6"/>
      <c r="D148" s="6"/>
      <c r="E148" s="5"/>
      <c r="F148" s="6"/>
      <c r="G148" s="5"/>
      <c r="H148" s="6"/>
    </row>
    <row r="149" ht="26.1" customHeight="1" spans="1:8">
      <c r="A149" s="5"/>
      <c r="B149" s="13"/>
      <c r="C149" s="13"/>
      <c r="D149" s="10"/>
      <c r="E149" s="5"/>
      <c r="F149" s="6"/>
      <c r="G149" s="5"/>
      <c r="H149" s="11" t="s">
        <v>410</v>
      </c>
    </row>
    <row r="150" ht="8.25" customHeight="1" spans="1:8">
      <c r="A150" s="12"/>
      <c r="B150" s="12"/>
      <c r="C150" s="12"/>
      <c r="D150" s="12"/>
      <c r="E150" s="12"/>
      <c r="F150" s="12"/>
      <c r="G150" s="12"/>
      <c r="H150" s="12"/>
    </row>
    <row r="151" ht="26.1" customHeight="1" spans="1:8">
      <c r="A151" s="5" t="s">
        <v>343</v>
      </c>
      <c r="B151" s="13" t="s">
        <v>267</v>
      </c>
      <c r="C151" s="13"/>
      <c r="D151" s="13"/>
      <c r="E151" s="13"/>
      <c r="F151" s="13"/>
      <c r="G151" s="13"/>
      <c r="H151" s="13"/>
    </row>
    <row r="152" ht="26.1" customHeight="1" spans="1:8">
      <c r="A152" s="5" t="s">
        <v>344</v>
      </c>
      <c r="B152" s="6" t="s">
        <v>4</v>
      </c>
      <c r="C152" s="6"/>
      <c r="D152" s="6"/>
      <c r="E152" s="6" t="s">
        <v>345</v>
      </c>
      <c r="F152" s="6" t="s">
        <v>400</v>
      </c>
      <c r="G152" s="6"/>
      <c r="H152" s="6"/>
    </row>
    <row r="153" ht="26.1" customHeight="1" spans="1:8">
      <c r="A153" s="5" t="s">
        <v>346</v>
      </c>
      <c r="B153" s="10" t="s">
        <v>401</v>
      </c>
      <c r="C153" s="10"/>
      <c r="D153" s="10"/>
      <c r="E153" s="9">
        <v>251.97</v>
      </c>
      <c r="F153" s="9"/>
      <c r="G153" s="9"/>
      <c r="H153" s="9"/>
    </row>
    <row r="154" ht="26.1" customHeight="1" spans="1:8">
      <c r="A154" s="5"/>
      <c r="B154" s="10" t="s">
        <v>402</v>
      </c>
      <c r="C154" s="10"/>
      <c r="D154" s="10"/>
      <c r="E154" s="9">
        <v>251.97</v>
      </c>
      <c r="F154" s="9"/>
      <c r="G154" s="9"/>
      <c r="H154" s="9"/>
    </row>
    <row r="155" ht="26.1" customHeight="1" spans="1:8">
      <c r="A155" s="5"/>
      <c r="B155" s="10" t="s">
        <v>403</v>
      </c>
      <c r="C155" s="10"/>
      <c r="D155" s="10"/>
      <c r="E155" s="9">
        <v>251.97</v>
      </c>
      <c r="F155" s="9"/>
      <c r="G155" s="9"/>
      <c r="H155" s="9"/>
    </row>
    <row r="156" ht="26.1" customHeight="1" spans="1:8">
      <c r="A156" s="5"/>
      <c r="B156" s="10" t="s">
        <v>404</v>
      </c>
      <c r="C156" s="10"/>
      <c r="D156" s="10"/>
      <c r="E156" s="9"/>
      <c r="F156" s="9"/>
      <c r="G156" s="9"/>
      <c r="H156" s="9"/>
    </row>
    <row r="157" ht="26.1" customHeight="1" spans="1:8">
      <c r="A157" s="5"/>
      <c r="B157" s="10" t="s">
        <v>405</v>
      </c>
      <c r="C157" s="10"/>
      <c r="D157" s="10"/>
      <c r="E157" s="9"/>
      <c r="F157" s="9"/>
      <c r="G157" s="9"/>
      <c r="H157" s="9"/>
    </row>
    <row r="158" ht="26.1" customHeight="1" spans="1:8">
      <c r="A158" s="5"/>
      <c r="B158" s="10" t="s">
        <v>406</v>
      </c>
      <c r="C158" s="10"/>
      <c r="D158" s="10"/>
      <c r="E158" s="9"/>
      <c r="F158" s="9"/>
      <c r="G158" s="9"/>
      <c r="H158" s="9"/>
    </row>
    <row r="159" ht="26.1" customHeight="1" spans="1:8">
      <c r="A159" s="5"/>
      <c r="B159" s="10" t="s">
        <v>407</v>
      </c>
      <c r="C159" s="10"/>
      <c r="D159" s="10"/>
      <c r="E159" s="9"/>
      <c r="F159" s="9"/>
      <c r="G159" s="9"/>
      <c r="H159" s="9"/>
    </row>
    <row r="160" ht="26.1" customHeight="1" spans="1:8">
      <c r="A160" s="5"/>
      <c r="B160" s="10" t="s">
        <v>408</v>
      </c>
      <c r="C160" s="10"/>
      <c r="D160" s="10"/>
      <c r="E160" s="9"/>
      <c r="F160" s="9"/>
      <c r="G160" s="9"/>
      <c r="H160" s="9"/>
    </row>
    <row r="161" ht="26.1" customHeight="1" spans="1:8">
      <c r="A161" s="5" t="s">
        <v>347</v>
      </c>
      <c r="B161" s="6" t="s">
        <v>409</v>
      </c>
      <c r="C161" s="6"/>
      <c r="D161" s="6"/>
      <c r="E161" s="6"/>
      <c r="F161" s="6"/>
      <c r="G161" s="6"/>
      <c r="H161" s="6"/>
    </row>
    <row r="162" ht="26.1" customHeight="1" spans="1:8">
      <c r="A162" s="5"/>
      <c r="B162" s="10"/>
      <c r="C162" s="10"/>
      <c r="D162" s="10"/>
      <c r="E162" s="10"/>
      <c r="F162" s="10"/>
      <c r="G162" s="10"/>
      <c r="H162" s="10"/>
    </row>
    <row r="163" ht="16.35" customHeight="1" spans="1:8">
      <c r="A163" s="5" t="s">
        <v>349</v>
      </c>
      <c r="B163" s="6" t="s">
        <v>281</v>
      </c>
      <c r="C163" s="6" t="s">
        <v>282</v>
      </c>
      <c r="D163" s="6" t="s">
        <v>283</v>
      </c>
      <c r="E163" s="5" t="s">
        <v>284</v>
      </c>
      <c r="F163" s="6" t="s">
        <v>285</v>
      </c>
      <c r="G163" s="5" t="s">
        <v>286</v>
      </c>
      <c r="H163" s="6" t="s">
        <v>287</v>
      </c>
    </row>
    <row r="164" ht="16.35" customHeight="1" spans="1:8">
      <c r="A164" s="5"/>
      <c r="B164" s="6"/>
      <c r="C164" s="6"/>
      <c r="D164" s="6"/>
      <c r="E164" s="5"/>
      <c r="F164" s="6"/>
      <c r="G164" s="5"/>
      <c r="H164" s="6"/>
    </row>
    <row r="165" ht="26.1" customHeight="1" spans="1:8">
      <c r="A165" s="5"/>
      <c r="B165" s="13"/>
      <c r="C165" s="13"/>
      <c r="D165" s="10"/>
      <c r="E165" s="5"/>
      <c r="F165" s="6"/>
      <c r="G165" s="5"/>
      <c r="H165" s="11" t="s">
        <v>410</v>
      </c>
    </row>
    <row r="166" ht="8.25" customHeight="1" spans="1:8">
      <c r="A166" s="12"/>
      <c r="B166" s="12"/>
      <c r="C166" s="12"/>
      <c r="D166" s="12"/>
      <c r="E166" s="12"/>
      <c r="F166" s="12"/>
      <c r="G166" s="12"/>
      <c r="H166" s="12"/>
    </row>
    <row r="167" ht="26.1" customHeight="1" spans="1:8">
      <c r="A167" s="5" t="s">
        <v>343</v>
      </c>
      <c r="B167" s="13" t="s">
        <v>261</v>
      </c>
      <c r="C167" s="13"/>
      <c r="D167" s="13"/>
      <c r="E167" s="13"/>
      <c r="F167" s="13"/>
      <c r="G167" s="13"/>
      <c r="H167" s="13"/>
    </row>
    <row r="168" ht="26.1" customHeight="1" spans="1:8">
      <c r="A168" s="5" t="s">
        <v>344</v>
      </c>
      <c r="B168" s="6" t="s">
        <v>4</v>
      </c>
      <c r="C168" s="6"/>
      <c r="D168" s="6"/>
      <c r="E168" s="6" t="s">
        <v>345</v>
      </c>
      <c r="F168" s="6" t="s">
        <v>400</v>
      </c>
      <c r="G168" s="6"/>
      <c r="H168" s="6"/>
    </row>
    <row r="169" ht="26.1" customHeight="1" spans="1:8">
      <c r="A169" s="5" t="s">
        <v>346</v>
      </c>
      <c r="B169" s="10" t="s">
        <v>401</v>
      </c>
      <c r="C169" s="10"/>
      <c r="D169" s="10"/>
      <c r="E169" s="9">
        <v>28.8</v>
      </c>
      <c r="F169" s="9"/>
      <c r="G169" s="9"/>
      <c r="H169" s="9"/>
    </row>
    <row r="170" ht="26.1" customHeight="1" spans="1:8">
      <c r="A170" s="5"/>
      <c r="B170" s="10" t="s">
        <v>402</v>
      </c>
      <c r="C170" s="10"/>
      <c r="D170" s="10"/>
      <c r="E170" s="9">
        <v>28.8</v>
      </c>
      <c r="F170" s="9"/>
      <c r="G170" s="9"/>
      <c r="H170" s="9"/>
    </row>
    <row r="171" ht="26.1" customHeight="1" spans="1:8">
      <c r="A171" s="5"/>
      <c r="B171" s="10" t="s">
        <v>403</v>
      </c>
      <c r="C171" s="10"/>
      <c r="D171" s="10"/>
      <c r="E171" s="9">
        <v>28.8</v>
      </c>
      <c r="F171" s="9"/>
      <c r="G171" s="9"/>
      <c r="H171" s="9"/>
    </row>
    <row r="172" ht="26.1" customHeight="1" spans="1:8">
      <c r="A172" s="5"/>
      <c r="B172" s="10" t="s">
        <v>404</v>
      </c>
      <c r="C172" s="10"/>
      <c r="D172" s="10"/>
      <c r="E172" s="9"/>
      <c r="F172" s="9"/>
      <c r="G172" s="9"/>
      <c r="H172" s="9"/>
    </row>
    <row r="173" ht="26.1" customHeight="1" spans="1:8">
      <c r="A173" s="5"/>
      <c r="B173" s="10" t="s">
        <v>405</v>
      </c>
      <c r="C173" s="10"/>
      <c r="D173" s="10"/>
      <c r="E173" s="9"/>
      <c r="F173" s="9"/>
      <c r="G173" s="9"/>
      <c r="H173" s="9"/>
    </row>
    <row r="174" ht="26.1" customHeight="1" spans="1:8">
      <c r="A174" s="5"/>
      <c r="B174" s="10" t="s">
        <v>406</v>
      </c>
      <c r="C174" s="10"/>
      <c r="D174" s="10"/>
      <c r="E174" s="9"/>
      <c r="F174" s="9"/>
      <c r="G174" s="9"/>
      <c r="H174" s="9"/>
    </row>
    <row r="175" ht="26.1" customHeight="1" spans="1:8">
      <c r="A175" s="5"/>
      <c r="B175" s="10" t="s">
        <v>407</v>
      </c>
      <c r="C175" s="10"/>
      <c r="D175" s="10"/>
      <c r="E175" s="9"/>
      <c r="F175" s="9"/>
      <c r="G175" s="9"/>
      <c r="H175" s="9"/>
    </row>
    <row r="176" ht="26.1" customHeight="1" spans="1:8">
      <c r="A176" s="5"/>
      <c r="B176" s="10" t="s">
        <v>408</v>
      </c>
      <c r="C176" s="10"/>
      <c r="D176" s="10"/>
      <c r="E176" s="9"/>
      <c r="F176" s="9"/>
      <c r="G176" s="9"/>
      <c r="H176" s="9"/>
    </row>
    <row r="177" ht="26.1" customHeight="1" spans="1:8">
      <c r="A177" s="5" t="s">
        <v>347</v>
      </c>
      <c r="B177" s="6" t="s">
        <v>409</v>
      </c>
      <c r="C177" s="6"/>
      <c r="D177" s="6"/>
      <c r="E177" s="6"/>
      <c r="F177" s="6"/>
      <c r="G177" s="6"/>
      <c r="H177" s="6"/>
    </row>
    <row r="178" ht="26.1" customHeight="1" spans="1:8">
      <c r="A178" s="5"/>
      <c r="B178" s="10" t="s">
        <v>261</v>
      </c>
      <c r="C178" s="10"/>
      <c r="D178" s="10"/>
      <c r="E178" s="10"/>
      <c r="F178" s="10"/>
      <c r="G178" s="10"/>
      <c r="H178" s="10"/>
    </row>
    <row r="179" ht="16.35" customHeight="1" spans="1:8">
      <c r="A179" s="5" t="s">
        <v>349</v>
      </c>
      <c r="B179" s="6" t="s">
        <v>281</v>
      </c>
      <c r="C179" s="6" t="s">
        <v>282</v>
      </c>
      <c r="D179" s="6" t="s">
        <v>283</v>
      </c>
      <c r="E179" s="5" t="s">
        <v>284</v>
      </c>
      <c r="F179" s="6" t="s">
        <v>285</v>
      </c>
      <c r="G179" s="5" t="s">
        <v>286</v>
      </c>
      <c r="H179" s="6" t="s">
        <v>287</v>
      </c>
    </row>
    <row r="180" ht="16.35" customHeight="1" spans="1:8">
      <c r="A180" s="5"/>
      <c r="B180" s="6"/>
      <c r="C180" s="6"/>
      <c r="D180" s="6"/>
      <c r="E180" s="5"/>
      <c r="F180" s="6"/>
      <c r="G180" s="5"/>
      <c r="H180" s="6"/>
    </row>
    <row r="181" ht="26.1" customHeight="1" spans="1:8">
      <c r="A181" s="5"/>
      <c r="B181" s="13" t="s">
        <v>352</v>
      </c>
      <c r="C181" s="13" t="s">
        <v>353</v>
      </c>
      <c r="D181" s="10" t="s">
        <v>383</v>
      </c>
      <c r="E181" s="5" t="s">
        <v>359</v>
      </c>
      <c r="F181" s="6" t="s">
        <v>376</v>
      </c>
      <c r="G181" s="5" t="s">
        <v>384</v>
      </c>
      <c r="H181" s="11" t="s">
        <v>399</v>
      </c>
    </row>
    <row r="182" ht="26.1" customHeight="1" spans="1:8">
      <c r="A182" s="5"/>
      <c r="B182" s="13"/>
      <c r="C182" s="13"/>
      <c r="D182" s="10" t="s">
        <v>381</v>
      </c>
      <c r="E182" s="5" t="s">
        <v>306</v>
      </c>
      <c r="F182" s="6" t="s">
        <v>376</v>
      </c>
      <c r="G182" s="5" t="s">
        <v>382</v>
      </c>
      <c r="H182" s="11" t="s">
        <v>399</v>
      </c>
    </row>
    <row r="183" ht="26.1" customHeight="1" spans="1:8">
      <c r="A183" s="5"/>
      <c r="B183" s="13"/>
      <c r="C183" s="13" t="s">
        <v>357</v>
      </c>
      <c r="D183" s="10" t="s">
        <v>385</v>
      </c>
      <c r="E183" s="5" t="s">
        <v>359</v>
      </c>
      <c r="F183" s="6" t="s">
        <v>292</v>
      </c>
      <c r="G183" s="5" t="s">
        <v>293</v>
      </c>
      <c r="H183" s="11" t="s">
        <v>399</v>
      </c>
    </row>
    <row r="184" ht="26.1" customHeight="1" spans="1:8">
      <c r="A184" s="5"/>
      <c r="B184" s="13"/>
      <c r="C184" s="13"/>
      <c r="D184" s="10" t="s">
        <v>386</v>
      </c>
      <c r="E184" s="5" t="s">
        <v>359</v>
      </c>
      <c r="F184" s="6" t="s">
        <v>292</v>
      </c>
      <c r="G184" s="5" t="s">
        <v>293</v>
      </c>
      <c r="H184" s="11" t="s">
        <v>399</v>
      </c>
    </row>
    <row r="185" ht="27.6" customHeight="1" spans="1:8">
      <c r="A185" s="5"/>
      <c r="B185" s="13"/>
      <c r="C185" s="13" t="s">
        <v>361</v>
      </c>
      <c r="D185" s="10" t="s">
        <v>388</v>
      </c>
      <c r="E185" s="5"/>
      <c r="F185" s="6" t="s">
        <v>389</v>
      </c>
      <c r="G185" s="5"/>
      <c r="H185" s="11" t="s">
        <v>399</v>
      </c>
    </row>
    <row r="186" ht="26.1" customHeight="1" spans="1:8">
      <c r="A186" s="5"/>
      <c r="B186" s="13"/>
      <c r="C186" s="13"/>
      <c r="D186" s="10" t="s">
        <v>387</v>
      </c>
      <c r="E186" s="5" t="s">
        <v>291</v>
      </c>
      <c r="F186" s="6" t="s">
        <v>292</v>
      </c>
      <c r="G186" s="5" t="s">
        <v>293</v>
      </c>
      <c r="H186" s="11" t="s">
        <v>399</v>
      </c>
    </row>
    <row r="187" ht="26.1" customHeight="1" spans="1:8">
      <c r="A187" s="5"/>
      <c r="B187" s="13"/>
      <c r="C187" s="13" t="s">
        <v>363</v>
      </c>
      <c r="D187" s="10" t="s">
        <v>390</v>
      </c>
      <c r="E187" s="5" t="s">
        <v>291</v>
      </c>
      <c r="F187" s="6" t="s">
        <v>391</v>
      </c>
      <c r="G187" s="5" t="s">
        <v>392</v>
      </c>
      <c r="H187" s="11" t="s">
        <v>399</v>
      </c>
    </row>
    <row r="188" ht="26.1" customHeight="1" spans="1:8">
      <c r="A188" s="5"/>
      <c r="B188" s="13" t="s">
        <v>365</v>
      </c>
      <c r="C188" s="13" t="s">
        <v>393</v>
      </c>
      <c r="D188" s="10" t="s">
        <v>394</v>
      </c>
      <c r="E188" s="5"/>
      <c r="F188" s="6" t="s">
        <v>395</v>
      </c>
      <c r="G188" s="5"/>
      <c r="H188" s="11" t="s">
        <v>399</v>
      </c>
    </row>
    <row r="189" ht="26.1" customHeight="1" spans="1:8">
      <c r="A189" s="5"/>
      <c r="B189" s="13"/>
      <c r="C189" s="13" t="s">
        <v>366</v>
      </c>
      <c r="D189" s="10" t="s">
        <v>396</v>
      </c>
      <c r="E189" s="5" t="s">
        <v>291</v>
      </c>
      <c r="F189" s="6" t="s">
        <v>292</v>
      </c>
      <c r="G189" s="5" t="s">
        <v>293</v>
      </c>
      <c r="H189" s="11" t="s">
        <v>399</v>
      </c>
    </row>
    <row r="190" ht="26.1" customHeight="1" spans="1:8">
      <c r="A190" s="5"/>
      <c r="B190" s="13" t="s">
        <v>372</v>
      </c>
      <c r="C190" s="13" t="s">
        <v>373</v>
      </c>
      <c r="D190" s="10" t="s">
        <v>397</v>
      </c>
      <c r="E190" s="5" t="s">
        <v>359</v>
      </c>
      <c r="F190" s="6" t="s">
        <v>292</v>
      </c>
      <c r="G190" s="5" t="s">
        <v>293</v>
      </c>
      <c r="H190" s="11" t="s">
        <v>399</v>
      </c>
    </row>
    <row r="191" ht="8.25" customHeight="1" spans="1:8">
      <c r="A191" s="12"/>
      <c r="B191" s="12"/>
      <c r="C191" s="12"/>
      <c r="D191" s="12"/>
      <c r="E191" s="12"/>
      <c r="F191" s="12"/>
      <c r="G191" s="12"/>
      <c r="H191" s="12"/>
    </row>
    <row r="192" ht="26.1" customHeight="1" spans="1:8">
      <c r="A192" s="5" t="s">
        <v>343</v>
      </c>
      <c r="B192" s="13" t="s">
        <v>411</v>
      </c>
      <c r="C192" s="13"/>
      <c r="D192" s="13"/>
      <c r="E192" s="13"/>
      <c r="F192" s="13"/>
      <c r="G192" s="13"/>
      <c r="H192" s="13"/>
    </row>
    <row r="193" ht="26.1" customHeight="1" spans="1:8">
      <c r="A193" s="5" t="s">
        <v>344</v>
      </c>
      <c r="B193" s="6" t="s">
        <v>4</v>
      </c>
      <c r="C193" s="6"/>
      <c r="D193" s="6"/>
      <c r="E193" s="6" t="s">
        <v>345</v>
      </c>
      <c r="F193" s="6" t="s">
        <v>412</v>
      </c>
      <c r="G193" s="6"/>
      <c r="H193" s="6"/>
    </row>
    <row r="194" ht="26.1" customHeight="1" spans="1:8">
      <c r="A194" s="5" t="s">
        <v>346</v>
      </c>
      <c r="B194" s="10" t="s">
        <v>401</v>
      </c>
      <c r="C194" s="10"/>
      <c r="D194" s="10"/>
      <c r="E194" s="9">
        <v>2</v>
      </c>
      <c r="F194" s="9"/>
      <c r="G194" s="9"/>
      <c r="H194" s="9"/>
    </row>
    <row r="195" ht="26.1" customHeight="1" spans="1:8">
      <c r="A195" s="5"/>
      <c r="B195" s="10" t="s">
        <v>402</v>
      </c>
      <c r="C195" s="10"/>
      <c r="D195" s="10"/>
      <c r="E195" s="9">
        <v>2</v>
      </c>
      <c r="F195" s="9"/>
      <c r="G195" s="9"/>
      <c r="H195" s="9"/>
    </row>
    <row r="196" ht="26.1" customHeight="1" spans="1:8">
      <c r="A196" s="5"/>
      <c r="B196" s="10" t="s">
        <v>403</v>
      </c>
      <c r="C196" s="10"/>
      <c r="D196" s="10"/>
      <c r="E196" s="9">
        <v>2</v>
      </c>
      <c r="F196" s="9"/>
      <c r="G196" s="9"/>
      <c r="H196" s="9"/>
    </row>
    <row r="197" ht="26.1" customHeight="1" spans="1:8">
      <c r="A197" s="5"/>
      <c r="B197" s="10" t="s">
        <v>404</v>
      </c>
      <c r="C197" s="10"/>
      <c r="D197" s="10"/>
      <c r="E197" s="9"/>
      <c r="F197" s="9"/>
      <c r="G197" s="9"/>
      <c r="H197" s="9"/>
    </row>
    <row r="198" ht="26.1" customHeight="1" spans="1:8">
      <c r="A198" s="5"/>
      <c r="B198" s="10" t="s">
        <v>405</v>
      </c>
      <c r="C198" s="10"/>
      <c r="D198" s="10"/>
      <c r="E198" s="9"/>
      <c r="F198" s="9"/>
      <c r="G198" s="9"/>
      <c r="H198" s="9"/>
    </row>
    <row r="199" ht="26.1" customHeight="1" spans="1:8">
      <c r="A199" s="5"/>
      <c r="B199" s="10" t="s">
        <v>406</v>
      </c>
      <c r="C199" s="10"/>
      <c r="D199" s="10"/>
      <c r="E199" s="9"/>
      <c r="F199" s="9"/>
      <c r="G199" s="9"/>
      <c r="H199" s="9"/>
    </row>
    <row r="200" ht="26.1" customHeight="1" spans="1:8">
      <c r="A200" s="5"/>
      <c r="B200" s="10" t="s">
        <v>407</v>
      </c>
      <c r="C200" s="10"/>
      <c r="D200" s="10"/>
      <c r="E200" s="9"/>
      <c r="F200" s="9"/>
      <c r="G200" s="9"/>
      <c r="H200" s="9"/>
    </row>
    <row r="201" ht="26.1" customHeight="1" spans="1:8">
      <c r="A201" s="5"/>
      <c r="B201" s="10" t="s">
        <v>408</v>
      </c>
      <c r="C201" s="10"/>
      <c r="D201" s="10"/>
      <c r="E201" s="9"/>
      <c r="F201" s="9"/>
      <c r="G201" s="9"/>
      <c r="H201" s="9"/>
    </row>
    <row r="202" ht="26.1" customHeight="1" spans="1:8">
      <c r="A202" s="5" t="s">
        <v>347</v>
      </c>
      <c r="B202" s="6" t="s">
        <v>409</v>
      </c>
      <c r="C202" s="6"/>
      <c r="D202" s="6"/>
      <c r="E202" s="6"/>
      <c r="F202" s="6"/>
      <c r="G202" s="6"/>
      <c r="H202" s="6"/>
    </row>
    <row r="203" ht="26.1" customHeight="1" spans="1:8">
      <c r="A203" s="5"/>
      <c r="B203" s="10" t="s">
        <v>348</v>
      </c>
      <c r="C203" s="10"/>
      <c r="D203" s="10"/>
      <c r="E203" s="10"/>
      <c r="F203" s="10"/>
      <c r="G203" s="10"/>
      <c r="H203" s="10"/>
    </row>
    <row r="204" ht="16.35" customHeight="1" spans="1:8">
      <c r="A204" s="5" t="s">
        <v>349</v>
      </c>
      <c r="B204" s="6" t="s">
        <v>281</v>
      </c>
      <c r="C204" s="6" t="s">
        <v>282</v>
      </c>
      <c r="D204" s="6" t="s">
        <v>283</v>
      </c>
      <c r="E204" s="5" t="s">
        <v>284</v>
      </c>
      <c r="F204" s="6" t="s">
        <v>285</v>
      </c>
      <c r="G204" s="5" t="s">
        <v>286</v>
      </c>
      <c r="H204" s="6" t="s">
        <v>287</v>
      </c>
    </row>
    <row r="205" ht="16.35" customHeight="1" spans="1:8">
      <c r="A205" s="5"/>
      <c r="B205" s="6"/>
      <c r="C205" s="6"/>
      <c r="D205" s="6"/>
      <c r="E205" s="5"/>
      <c r="F205" s="6"/>
      <c r="G205" s="5"/>
      <c r="H205" s="6"/>
    </row>
    <row r="206" ht="26.1" customHeight="1" spans="1:8">
      <c r="A206" s="5"/>
      <c r="B206" s="13" t="s">
        <v>352</v>
      </c>
      <c r="C206" s="13" t="s">
        <v>353</v>
      </c>
      <c r="D206" s="10" t="s">
        <v>413</v>
      </c>
      <c r="E206" s="5" t="s">
        <v>306</v>
      </c>
      <c r="F206" s="6" t="s">
        <v>414</v>
      </c>
      <c r="G206" s="5" t="s">
        <v>415</v>
      </c>
      <c r="H206" s="11" t="s">
        <v>399</v>
      </c>
    </row>
    <row r="207" ht="26.1" customHeight="1" spans="1:8">
      <c r="A207" s="5"/>
      <c r="B207" s="13"/>
      <c r="C207" s="13"/>
      <c r="D207" s="10" t="s">
        <v>356</v>
      </c>
      <c r="E207" s="5" t="s">
        <v>291</v>
      </c>
      <c r="F207" s="6" t="s">
        <v>292</v>
      </c>
      <c r="G207" s="5" t="s">
        <v>293</v>
      </c>
      <c r="H207" s="11" t="s">
        <v>399</v>
      </c>
    </row>
    <row r="208" ht="26.1" customHeight="1" spans="1:8">
      <c r="A208" s="5"/>
      <c r="B208" s="13"/>
      <c r="C208" s="13"/>
      <c r="D208" s="10"/>
      <c r="E208" s="5"/>
      <c r="F208" s="6"/>
      <c r="G208" s="5"/>
      <c r="H208" s="11" t="s">
        <v>398</v>
      </c>
    </row>
    <row r="209" ht="26.1" customHeight="1" spans="1:8">
      <c r="A209" s="5"/>
      <c r="B209" s="13"/>
      <c r="C209" s="13" t="s">
        <v>357</v>
      </c>
      <c r="D209" s="10" t="s">
        <v>360</v>
      </c>
      <c r="E209" s="5" t="s">
        <v>291</v>
      </c>
      <c r="F209" s="6" t="s">
        <v>292</v>
      </c>
      <c r="G209" s="5" t="s">
        <v>293</v>
      </c>
      <c r="H209" s="11" t="s">
        <v>399</v>
      </c>
    </row>
    <row r="210" ht="26.1" customHeight="1" spans="1:8">
      <c r="A210" s="5"/>
      <c r="B210" s="13"/>
      <c r="C210" s="13"/>
      <c r="D210" s="10"/>
      <c r="E210" s="5"/>
      <c r="F210" s="6"/>
      <c r="G210" s="5"/>
      <c r="H210" s="11" t="s">
        <v>398</v>
      </c>
    </row>
    <row r="211" ht="27.6" customHeight="1" spans="1:8">
      <c r="A211" s="5"/>
      <c r="B211" s="13"/>
      <c r="C211" s="13"/>
      <c r="D211" s="10" t="s">
        <v>416</v>
      </c>
      <c r="E211" s="5" t="s">
        <v>359</v>
      </c>
      <c r="F211" s="6" t="s">
        <v>292</v>
      </c>
      <c r="G211" s="5" t="s">
        <v>293</v>
      </c>
      <c r="H211" s="11" t="s">
        <v>399</v>
      </c>
    </row>
    <row r="212" ht="26.1" customHeight="1" spans="1:8">
      <c r="A212" s="5"/>
      <c r="B212" s="13"/>
      <c r="C212" s="13" t="s">
        <v>363</v>
      </c>
      <c r="D212" s="10" t="s">
        <v>364</v>
      </c>
      <c r="E212" s="5" t="s">
        <v>291</v>
      </c>
      <c r="F212" s="6" t="s">
        <v>292</v>
      </c>
      <c r="G212" s="5" t="s">
        <v>293</v>
      </c>
      <c r="H212" s="11" t="s">
        <v>398</v>
      </c>
    </row>
    <row r="213" ht="26.1" customHeight="1" spans="1:8">
      <c r="A213" s="5"/>
      <c r="B213" s="13"/>
      <c r="C213" s="13" t="s">
        <v>361</v>
      </c>
      <c r="D213" s="10" t="s">
        <v>362</v>
      </c>
      <c r="E213" s="5" t="s">
        <v>291</v>
      </c>
      <c r="F213" s="6" t="s">
        <v>292</v>
      </c>
      <c r="G213" s="5" t="s">
        <v>293</v>
      </c>
      <c r="H213" s="11" t="s">
        <v>398</v>
      </c>
    </row>
    <row r="214" ht="27.6" customHeight="1" spans="1:8">
      <c r="A214" s="5"/>
      <c r="B214" s="13" t="s">
        <v>365</v>
      </c>
      <c r="C214" s="13" t="s">
        <v>366</v>
      </c>
      <c r="D214" s="10" t="s">
        <v>367</v>
      </c>
      <c r="E214" s="5"/>
      <c r="F214" s="6" t="s">
        <v>368</v>
      </c>
      <c r="G214" s="5"/>
      <c r="H214" s="11" t="s">
        <v>398</v>
      </c>
    </row>
    <row r="215" ht="27.6" customHeight="1" spans="1:8">
      <c r="A215" s="5"/>
      <c r="B215" s="13"/>
      <c r="C215" s="13" t="s">
        <v>369</v>
      </c>
      <c r="D215" s="10" t="s">
        <v>417</v>
      </c>
      <c r="E215" s="5"/>
      <c r="F215" s="6" t="s">
        <v>341</v>
      </c>
      <c r="G215" s="5"/>
      <c r="H215" s="11" t="s">
        <v>399</v>
      </c>
    </row>
    <row r="216" ht="26.1" customHeight="1" spans="1:8">
      <c r="A216" s="5"/>
      <c r="B216" s="13"/>
      <c r="C216" s="13"/>
      <c r="D216" s="10" t="s">
        <v>370</v>
      </c>
      <c r="E216" s="5"/>
      <c r="F216" s="6" t="s">
        <v>371</v>
      </c>
      <c r="G216" s="5"/>
      <c r="H216" s="11" t="s">
        <v>399</v>
      </c>
    </row>
    <row r="217" ht="26.1" customHeight="1" spans="1:8">
      <c r="A217" s="5"/>
      <c r="B217" s="13"/>
      <c r="C217" s="13"/>
      <c r="D217" s="10"/>
      <c r="E217" s="5"/>
      <c r="F217" s="6"/>
      <c r="G217" s="5"/>
      <c r="H217" s="11" t="s">
        <v>398</v>
      </c>
    </row>
    <row r="218" ht="26.1" customHeight="1" spans="1:8">
      <c r="A218" s="5"/>
      <c r="B218" s="13" t="s">
        <v>372</v>
      </c>
      <c r="C218" s="13" t="s">
        <v>373</v>
      </c>
      <c r="D218" s="10" t="s">
        <v>418</v>
      </c>
      <c r="E218" s="5" t="s">
        <v>359</v>
      </c>
      <c r="F218" s="6" t="s">
        <v>292</v>
      </c>
      <c r="G218" s="5" t="s">
        <v>293</v>
      </c>
      <c r="H218" s="11" t="s">
        <v>399</v>
      </c>
    </row>
    <row r="219" ht="26.1" customHeight="1" spans="1:8">
      <c r="A219" s="5"/>
      <c r="B219" s="13"/>
      <c r="C219" s="13"/>
      <c r="D219" s="10" t="s">
        <v>374</v>
      </c>
      <c r="E219" s="5" t="s">
        <v>359</v>
      </c>
      <c r="F219" s="6" t="s">
        <v>375</v>
      </c>
      <c r="G219" s="5" t="s">
        <v>293</v>
      </c>
      <c r="H219" s="11" t="s">
        <v>399</v>
      </c>
    </row>
    <row r="220" ht="26.1" customHeight="1" spans="1:8">
      <c r="A220" s="5"/>
      <c r="B220" s="13"/>
      <c r="C220" s="13"/>
      <c r="D220" s="10"/>
      <c r="E220" s="5"/>
      <c r="F220" s="6"/>
      <c r="G220" s="5"/>
      <c r="H220" s="11" t="s">
        <v>398</v>
      </c>
    </row>
  </sheetData>
  <mergeCells count="325">
    <mergeCell ref="A1:H1"/>
    <mergeCell ref="A2:D2"/>
    <mergeCell ref="E2:H2"/>
    <mergeCell ref="B3:H3"/>
    <mergeCell ref="B4:D4"/>
    <mergeCell ref="F4:H4"/>
    <mergeCell ref="B5:H5"/>
    <mergeCell ref="B6:H6"/>
    <mergeCell ref="B19:H19"/>
    <mergeCell ref="B20:D20"/>
    <mergeCell ref="F20:H20"/>
    <mergeCell ref="B21:H21"/>
    <mergeCell ref="B22:H22"/>
    <mergeCell ref="B35:H35"/>
    <mergeCell ref="B36:D36"/>
    <mergeCell ref="F36:H36"/>
    <mergeCell ref="B37:H37"/>
    <mergeCell ref="B38:H38"/>
    <mergeCell ref="B51:H51"/>
    <mergeCell ref="B52:D52"/>
    <mergeCell ref="F52:H52"/>
    <mergeCell ref="B53:H53"/>
    <mergeCell ref="B54:H54"/>
    <mergeCell ref="B67:H67"/>
    <mergeCell ref="B68:D68"/>
    <mergeCell ref="F68:H68"/>
    <mergeCell ref="B69:H69"/>
    <mergeCell ref="B70:H70"/>
    <mergeCell ref="B102:H102"/>
    <mergeCell ref="B103:D103"/>
    <mergeCell ref="F103:H103"/>
    <mergeCell ref="B104:D104"/>
    <mergeCell ref="E104:H104"/>
    <mergeCell ref="B105:D105"/>
    <mergeCell ref="E105:H105"/>
    <mergeCell ref="B106:D106"/>
    <mergeCell ref="E106:H106"/>
    <mergeCell ref="B107:D107"/>
    <mergeCell ref="E107:H107"/>
    <mergeCell ref="B108:D108"/>
    <mergeCell ref="E108:H108"/>
    <mergeCell ref="B109:D109"/>
    <mergeCell ref="E109:H109"/>
    <mergeCell ref="B110:D110"/>
    <mergeCell ref="E110:H110"/>
    <mergeCell ref="B111:D111"/>
    <mergeCell ref="E111:H111"/>
    <mergeCell ref="B112:H112"/>
    <mergeCell ref="B113:H113"/>
    <mergeCell ref="B135:H135"/>
    <mergeCell ref="B136:D136"/>
    <mergeCell ref="F136:H136"/>
    <mergeCell ref="B137:D137"/>
    <mergeCell ref="E137:H137"/>
    <mergeCell ref="B138:D138"/>
    <mergeCell ref="E138:H138"/>
    <mergeCell ref="B139:D139"/>
    <mergeCell ref="E139:H139"/>
    <mergeCell ref="B140:D140"/>
    <mergeCell ref="E140:H140"/>
    <mergeCell ref="B141:D141"/>
    <mergeCell ref="E141:H141"/>
    <mergeCell ref="B142:D142"/>
    <mergeCell ref="E142:H142"/>
    <mergeCell ref="B143:D143"/>
    <mergeCell ref="E143:H143"/>
    <mergeCell ref="B144:D144"/>
    <mergeCell ref="E144:H144"/>
    <mergeCell ref="B145:H145"/>
    <mergeCell ref="B146:H146"/>
    <mergeCell ref="B151:H151"/>
    <mergeCell ref="B152:D152"/>
    <mergeCell ref="F152:H152"/>
    <mergeCell ref="B153:D153"/>
    <mergeCell ref="E153:H153"/>
    <mergeCell ref="B154:D154"/>
    <mergeCell ref="E154:H154"/>
    <mergeCell ref="B155:D155"/>
    <mergeCell ref="E155:H155"/>
    <mergeCell ref="B156:D156"/>
    <mergeCell ref="E156:H156"/>
    <mergeCell ref="B157:D157"/>
    <mergeCell ref="E157:H157"/>
    <mergeCell ref="B158:D158"/>
    <mergeCell ref="E158:H158"/>
    <mergeCell ref="B159:D159"/>
    <mergeCell ref="E159:H159"/>
    <mergeCell ref="B160:D160"/>
    <mergeCell ref="E160:H160"/>
    <mergeCell ref="B161:H161"/>
    <mergeCell ref="B162:H162"/>
    <mergeCell ref="B167:H167"/>
    <mergeCell ref="B168:D168"/>
    <mergeCell ref="F168:H168"/>
    <mergeCell ref="B169:D169"/>
    <mergeCell ref="E169:H169"/>
    <mergeCell ref="B170:D170"/>
    <mergeCell ref="E170:H170"/>
    <mergeCell ref="B171:D171"/>
    <mergeCell ref="E171:H171"/>
    <mergeCell ref="B172:D172"/>
    <mergeCell ref="E172:H172"/>
    <mergeCell ref="B173:D173"/>
    <mergeCell ref="E173:H173"/>
    <mergeCell ref="B174:D174"/>
    <mergeCell ref="E174:H174"/>
    <mergeCell ref="B175:D175"/>
    <mergeCell ref="E175:H175"/>
    <mergeCell ref="B176:D176"/>
    <mergeCell ref="E176:H176"/>
    <mergeCell ref="B177:H177"/>
    <mergeCell ref="B178:H178"/>
    <mergeCell ref="B192:H192"/>
    <mergeCell ref="B193:D193"/>
    <mergeCell ref="F193:H193"/>
    <mergeCell ref="B194:D194"/>
    <mergeCell ref="E194:H194"/>
    <mergeCell ref="B195:D195"/>
    <mergeCell ref="E195:H195"/>
    <mergeCell ref="B196:D196"/>
    <mergeCell ref="E196:H196"/>
    <mergeCell ref="B197:D197"/>
    <mergeCell ref="E197:H197"/>
    <mergeCell ref="B198:D198"/>
    <mergeCell ref="E198:H198"/>
    <mergeCell ref="B199:D199"/>
    <mergeCell ref="E199:H199"/>
    <mergeCell ref="B200:D200"/>
    <mergeCell ref="E200:H200"/>
    <mergeCell ref="B201:D201"/>
    <mergeCell ref="E201:H201"/>
    <mergeCell ref="B202:H202"/>
    <mergeCell ref="B203:H203"/>
    <mergeCell ref="A7:A16"/>
    <mergeCell ref="A23:A32"/>
    <mergeCell ref="A39:A48"/>
    <mergeCell ref="A55:A64"/>
    <mergeCell ref="A81:A100"/>
    <mergeCell ref="A104:A111"/>
    <mergeCell ref="A112:A113"/>
    <mergeCell ref="A114:A133"/>
    <mergeCell ref="A137:A144"/>
    <mergeCell ref="A145:A146"/>
    <mergeCell ref="A147:A149"/>
    <mergeCell ref="A153:A160"/>
    <mergeCell ref="A161:A162"/>
    <mergeCell ref="A163:A165"/>
    <mergeCell ref="A169:A176"/>
    <mergeCell ref="A177:A178"/>
    <mergeCell ref="A179:A190"/>
    <mergeCell ref="A194:A201"/>
    <mergeCell ref="A202:A203"/>
    <mergeCell ref="A204:A220"/>
    <mergeCell ref="B8:B13"/>
    <mergeCell ref="B14:B15"/>
    <mergeCell ref="B24:B29"/>
    <mergeCell ref="B30:B31"/>
    <mergeCell ref="B40:B45"/>
    <mergeCell ref="B46:B47"/>
    <mergeCell ref="B56:B61"/>
    <mergeCell ref="B62:B63"/>
    <mergeCell ref="B72:B78"/>
    <mergeCell ref="B79:B80"/>
    <mergeCell ref="B83:B94"/>
    <mergeCell ref="B95:B98"/>
    <mergeCell ref="B99:B100"/>
    <mergeCell ref="B114:B115"/>
    <mergeCell ref="B116:B127"/>
    <mergeCell ref="B128:B131"/>
    <mergeCell ref="B132:B133"/>
    <mergeCell ref="B147:B148"/>
    <mergeCell ref="B163:B164"/>
    <mergeCell ref="B179:B180"/>
    <mergeCell ref="B181:B187"/>
    <mergeCell ref="B188:B189"/>
    <mergeCell ref="B204:B205"/>
    <mergeCell ref="B206:B213"/>
    <mergeCell ref="B214:B217"/>
    <mergeCell ref="B218:B220"/>
    <mergeCell ref="C8:C9"/>
    <mergeCell ref="C10:C11"/>
    <mergeCell ref="C24:C25"/>
    <mergeCell ref="C26:C27"/>
    <mergeCell ref="C40:C41"/>
    <mergeCell ref="C42:C43"/>
    <mergeCell ref="C56:C57"/>
    <mergeCell ref="C58:C59"/>
    <mergeCell ref="C72:C73"/>
    <mergeCell ref="C74:C75"/>
    <mergeCell ref="C76:C77"/>
    <mergeCell ref="C83:C86"/>
    <mergeCell ref="C87:C90"/>
    <mergeCell ref="C91:C92"/>
    <mergeCell ref="C93:C94"/>
    <mergeCell ref="C95:C96"/>
    <mergeCell ref="C97:C98"/>
    <mergeCell ref="C99:C100"/>
    <mergeCell ref="C114:C115"/>
    <mergeCell ref="C116:C119"/>
    <mergeCell ref="C120:C123"/>
    <mergeCell ref="C124:C125"/>
    <mergeCell ref="C126:C127"/>
    <mergeCell ref="C128:C129"/>
    <mergeCell ref="C130:C131"/>
    <mergeCell ref="C132:C133"/>
    <mergeCell ref="C147:C148"/>
    <mergeCell ref="C163:C164"/>
    <mergeCell ref="C179:C180"/>
    <mergeCell ref="C181:C182"/>
    <mergeCell ref="C183:C184"/>
    <mergeCell ref="C185:C186"/>
    <mergeCell ref="C204:C205"/>
    <mergeCell ref="C206:C208"/>
    <mergeCell ref="C209:C211"/>
    <mergeCell ref="C215:C217"/>
    <mergeCell ref="C218:C220"/>
    <mergeCell ref="D85:D86"/>
    <mergeCell ref="D87:D88"/>
    <mergeCell ref="D89:D90"/>
    <mergeCell ref="D91:D92"/>
    <mergeCell ref="D93:D94"/>
    <mergeCell ref="D95:D96"/>
    <mergeCell ref="D97:D98"/>
    <mergeCell ref="D99:D100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47:D148"/>
    <mergeCell ref="D163:D164"/>
    <mergeCell ref="D179:D180"/>
    <mergeCell ref="D204:D205"/>
    <mergeCell ref="D207:D208"/>
    <mergeCell ref="D209:D210"/>
    <mergeCell ref="D216:D217"/>
    <mergeCell ref="D219:D220"/>
    <mergeCell ref="E85:E86"/>
    <mergeCell ref="E87:E88"/>
    <mergeCell ref="E89:E90"/>
    <mergeCell ref="E91:E92"/>
    <mergeCell ref="E93:E94"/>
    <mergeCell ref="E95:E96"/>
    <mergeCell ref="E97:E98"/>
    <mergeCell ref="E99:E100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47:E148"/>
    <mergeCell ref="E163:E164"/>
    <mergeCell ref="E179:E180"/>
    <mergeCell ref="E204:E205"/>
    <mergeCell ref="E207:E208"/>
    <mergeCell ref="E209:E210"/>
    <mergeCell ref="E216:E217"/>
    <mergeCell ref="E219:E220"/>
    <mergeCell ref="F85:F86"/>
    <mergeCell ref="F87:F88"/>
    <mergeCell ref="F89:F90"/>
    <mergeCell ref="F91:F92"/>
    <mergeCell ref="F93:F94"/>
    <mergeCell ref="F95:F96"/>
    <mergeCell ref="F97:F98"/>
    <mergeCell ref="F99:F100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47:F148"/>
    <mergeCell ref="F163:F164"/>
    <mergeCell ref="F179:F180"/>
    <mergeCell ref="F204:F205"/>
    <mergeCell ref="F207:F208"/>
    <mergeCell ref="F209:F210"/>
    <mergeCell ref="F216:F217"/>
    <mergeCell ref="F219:F220"/>
    <mergeCell ref="G85:G86"/>
    <mergeCell ref="G87:G88"/>
    <mergeCell ref="G89:G90"/>
    <mergeCell ref="G91:G92"/>
    <mergeCell ref="G93:G94"/>
    <mergeCell ref="G95:G96"/>
    <mergeCell ref="G97:G98"/>
    <mergeCell ref="G99:G100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1"/>
    <mergeCell ref="G132:G133"/>
    <mergeCell ref="G147:G148"/>
    <mergeCell ref="G163:G164"/>
    <mergeCell ref="G179:G180"/>
    <mergeCell ref="G204:G205"/>
    <mergeCell ref="G207:G208"/>
    <mergeCell ref="G209:G210"/>
    <mergeCell ref="G216:G217"/>
    <mergeCell ref="G219:G220"/>
    <mergeCell ref="H114:H115"/>
    <mergeCell ref="H147:H148"/>
    <mergeCell ref="H163:H164"/>
    <mergeCell ref="H179:H180"/>
    <mergeCell ref="H204:H205"/>
  </mergeCells>
  <pageMargins left="0.75" right="0.75" top="0.270000010728836" bottom="0.270000010728836" header="0" footer="0"/>
  <pageSetup paperSize="9" orientation="portrait"/>
  <headerFooter/>
  <rowBreaks count="7" manualBreakCount="7">
    <brk id="35" max="16383" man="1"/>
    <brk id="68" max="16383" man="1"/>
    <brk id="101" max="16383" man="1"/>
    <brk id="134" max="16383" man="1"/>
    <brk id="150" max="16383" man="1"/>
    <brk id="166" max="16383" man="1"/>
    <brk id="1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D8" sqref="D8:D9"/>
    </sheetView>
  </sheetViews>
  <sheetFormatPr defaultColWidth="10" defaultRowHeight="13.5"/>
  <cols>
    <col min="1" max="1" width="33.5" customWidth="1"/>
    <col min="2" max="2" width="31.625" customWidth="1"/>
    <col min="3" max="3" width="33.5" customWidth="1"/>
    <col min="4" max="4" width="31.625" customWidth="1"/>
    <col min="5" max="5" width="34.375" customWidth="1"/>
    <col min="6" max="6" width="31.625" customWidth="1"/>
    <col min="7" max="7" width="19.375" customWidth="1"/>
    <col min="8" max="8" width="9.625" customWidth="1"/>
    <col min="9" max="251" width="5.75" customWidth="1"/>
  </cols>
  <sheetData>
    <row r="1" ht="36.95" customHeight="1" spans="1:6">
      <c r="A1" s="42" t="s">
        <v>5</v>
      </c>
      <c r="B1" s="42"/>
      <c r="C1" s="42"/>
      <c r="D1" s="42"/>
      <c r="E1" s="42"/>
      <c r="F1" s="42"/>
    </row>
    <row r="2" ht="26.65" customHeight="1" spans="1:251">
      <c r="A2" s="64" t="s">
        <v>4</v>
      </c>
      <c r="B2" s="12"/>
      <c r="C2" s="74"/>
      <c r="D2" s="74"/>
      <c r="E2" s="53"/>
      <c r="F2" s="53" t="s">
        <v>6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ht="20.65" customHeight="1" spans="1:6">
      <c r="A3" s="60" t="s">
        <v>7</v>
      </c>
      <c r="B3" s="60"/>
      <c r="C3" s="60" t="s">
        <v>8</v>
      </c>
      <c r="D3" s="60"/>
      <c r="E3" s="60"/>
      <c r="F3" s="60"/>
    </row>
    <row r="4" ht="20.65" customHeight="1" spans="1:6">
      <c r="A4" s="60" t="s">
        <v>9</v>
      </c>
      <c r="B4" s="75" t="s">
        <v>10</v>
      </c>
      <c r="C4" s="60" t="s">
        <v>11</v>
      </c>
      <c r="D4" s="75" t="s">
        <v>10</v>
      </c>
      <c r="E4" s="60" t="s">
        <v>12</v>
      </c>
      <c r="F4" s="75" t="s">
        <v>10</v>
      </c>
    </row>
    <row r="5" ht="20.65" customHeight="1" spans="1:8">
      <c r="A5" s="76" t="s">
        <v>13</v>
      </c>
      <c r="B5" s="77">
        <v>1777.6</v>
      </c>
      <c r="C5" s="78" t="s">
        <v>14</v>
      </c>
      <c r="D5" s="77">
        <f>SUM(D6:D12)</f>
        <v>1064.98</v>
      </c>
      <c r="E5" s="78" t="s">
        <v>15</v>
      </c>
      <c r="F5" s="77">
        <v>1510.72</v>
      </c>
      <c r="G5" s="79"/>
      <c r="H5" s="79"/>
    </row>
    <row r="6" ht="20.65" customHeight="1" spans="1:6">
      <c r="A6" s="76" t="s">
        <v>16</v>
      </c>
      <c r="B6" s="77"/>
      <c r="C6" s="78" t="s">
        <v>17</v>
      </c>
      <c r="D6" s="77">
        <v>347.29</v>
      </c>
      <c r="E6" s="78" t="s">
        <v>18</v>
      </c>
      <c r="F6" s="77"/>
    </row>
    <row r="7" ht="20.65" customHeight="1" spans="1:6">
      <c r="A7" s="76" t="s">
        <v>19</v>
      </c>
      <c r="B7" s="77"/>
      <c r="C7" s="78" t="s">
        <v>20</v>
      </c>
      <c r="D7" s="80">
        <v>216.94</v>
      </c>
      <c r="E7" s="78" t="s">
        <v>21</v>
      </c>
      <c r="F7" s="77"/>
    </row>
    <row r="8" ht="20.65" customHeight="1" spans="1:7">
      <c r="A8" s="76" t="s">
        <v>22</v>
      </c>
      <c r="B8" s="80"/>
      <c r="C8" s="78" t="s">
        <v>23</v>
      </c>
      <c r="D8" s="81">
        <v>28.95</v>
      </c>
      <c r="E8" s="78" t="s">
        <v>24</v>
      </c>
      <c r="F8" s="77"/>
      <c r="G8" s="79"/>
    </row>
    <row r="9" ht="20.65" customHeight="1" spans="1:6">
      <c r="A9" s="76" t="s">
        <v>25</v>
      </c>
      <c r="B9" s="80"/>
      <c r="C9" s="78" t="s">
        <v>26</v>
      </c>
      <c r="D9" s="77">
        <v>197.9</v>
      </c>
      <c r="E9" s="78" t="s">
        <v>27</v>
      </c>
      <c r="F9" s="77"/>
    </row>
    <row r="10" ht="20.65" customHeight="1" spans="1:6">
      <c r="A10" s="76" t="s">
        <v>28</v>
      </c>
      <c r="B10" s="65"/>
      <c r="C10" s="78" t="s">
        <v>29</v>
      </c>
      <c r="D10" s="77">
        <v>164.86</v>
      </c>
      <c r="E10" s="78" t="s">
        <v>30</v>
      </c>
      <c r="F10" s="77"/>
    </row>
    <row r="11" ht="20.65" customHeight="1" spans="1:7">
      <c r="A11" s="76" t="s">
        <v>31</v>
      </c>
      <c r="B11" s="65"/>
      <c r="C11" s="78" t="s">
        <v>32</v>
      </c>
      <c r="D11" s="77">
        <v>92.24</v>
      </c>
      <c r="E11" s="78" t="s">
        <v>33</v>
      </c>
      <c r="F11" s="77"/>
      <c r="G11" s="79"/>
    </row>
    <row r="12" ht="20.65" customHeight="1" spans="1:7">
      <c r="A12" s="76" t="s">
        <v>34</v>
      </c>
      <c r="B12" s="65"/>
      <c r="C12" s="78" t="s">
        <v>35</v>
      </c>
      <c r="D12" s="77">
        <v>16.8</v>
      </c>
      <c r="E12" s="78" t="s">
        <v>36</v>
      </c>
      <c r="F12" s="80">
        <v>132.76</v>
      </c>
      <c r="G12" s="79"/>
    </row>
    <row r="13" ht="20.65" customHeight="1" spans="1:6">
      <c r="A13" s="76" t="s">
        <v>37</v>
      </c>
      <c r="B13" s="65"/>
      <c r="C13" s="78" t="s">
        <v>38</v>
      </c>
      <c r="D13" s="77">
        <f>SUM(D14:D23)</f>
        <v>413.64</v>
      </c>
      <c r="E13" s="78" t="s">
        <v>39</v>
      </c>
      <c r="F13" s="77">
        <v>41.88</v>
      </c>
    </row>
    <row r="14" ht="20.65" customHeight="1" spans="1:6">
      <c r="A14" s="76" t="s">
        <v>40</v>
      </c>
      <c r="B14" s="65"/>
      <c r="C14" s="78" t="s">
        <v>41</v>
      </c>
      <c r="D14" s="77">
        <v>351.97</v>
      </c>
      <c r="E14" s="78" t="s">
        <v>42</v>
      </c>
      <c r="F14" s="77"/>
    </row>
    <row r="15" ht="20.65" customHeight="1" spans="1:6">
      <c r="A15" s="76"/>
      <c r="B15" s="76"/>
      <c r="C15" s="82" t="s">
        <v>43</v>
      </c>
      <c r="D15" s="80"/>
      <c r="E15" s="78" t="s">
        <v>44</v>
      </c>
      <c r="F15" s="77"/>
    </row>
    <row r="16" ht="20.65" customHeight="1" spans="1:7">
      <c r="A16" s="76"/>
      <c r="B16" s="76"/>
      <c r="C16" s="76" t="s">
        <v>45</v>
      </c>
      <c r="D16" s="81"/>
      <c r="E16" s="78" t="s">
        <v>46</v>
      </c>
      <c r="F16" s="77"/>
      <c r="G16" s="79"/>
    </row>
    <row r="17" ht="20.65" customHeight="1" spans="1:6">
      <c r="A17" s="76"/>
      <c r="B17" s="76"/>
      <c r="C17" s="82" t="s">
        <v>47</v>
      </c>
      <c r="D17" s="77"/>
      <c r="E17" s="82" t="s">
        <v>48</v>
      </c>
      <c r="F17" s="77"/>
    </row>
    <row r="18" ht="20.65" customHeight="1" spans="1:6">
      <c r="A18" s="76"/>
      <c r="B18" s="76"/>
      <c r="C18" s="82" t="s">
        <v>49</v>
      </c>
      <c r="D18" s="77"/>
      <c r="E18" s="78" t="s">
        <v>50</v>
      </c>
      <c r="F18" s="77"/>
    </row>
    <row r="19" ht="20.65" customHeight="1" spans="1:6">
      <c r="A19" s="76"/>
      <c r="B19" s="76"/>
      <c r="C19" s="82" t="s">
        <v>51</v>
      </c>
      <c r="D19" s="80"/>
      <c r="E19" s="78" t="s">
        <v>52</v>
      </c>
      <c r="F19" s="77"/>
    </row>
    <row r="20" ht="19.7" customHeight="1" spans="1:6">
      <c r="A20" s="76"/>
      <c r="B20" s="76"/>
      <c r="C20" s="76" t="s">
        <v>53</v>
      </c>
      <c r="D20" s="83"/>
      <c r="E20" s="78" t="s">
        <v>54</v>
      </c>
      <c r="F20" s="77"/>
    </row>
    <row r="21" ht="20.65" customHeight="1" spans="1:6">
      <c r="A21" s="76"/>
      <c r="B21" s="76"/>
      <c r="C21" s="76" t="s">
        <v>55</v>
      </c>
      <c r="D21" s="80">
        <v>27.5</v>
      </c>
      <c r="E21" s="82" t="s">
        <v>56</v>
      </c>
      <c r="F21" s="77"/>
    </row>
    <row r="22" ht="20.65" customHeight="1" spans="1:6">
      <c r="A22" s="76"/>
      <c r="B22" s="76"/>
      <c r="C22" s="78" t="s">
        <v>57</v>
      </c>
      <c r="D22" s="77">
        <v>25</v>
      </c>
      <c r="E22" s="82" t="s">
        <v>58</v>
      </c>
      <c r="F22" s="77"/>
    </row>
    <row r="23" ht="20.65" customHeight="1" spans="1:6">
      <c r="A23" s="76"/>
      <c r="B23" s="76"/>
      <c r="C23" s="78" t="s">
        <v>59</v>
      </c>
      <c r="D23" s="77">
        <v>9.17</v>
      </c>
      <c r="E23" s="82" t="s">
        <v>60</v>
      </c>
      <c r="F23" s="77">
        <v>92.24</v>
      </c>
    </row>
    <row r="24" ht="20.65" customHeight="1" spans="1:7">
      <c r="A24" s="76"/>
      <c r="B24" s="76"/>
      <c r="C24" s="78" t="s">
        <v>61</v>
      </c>
      <c r="D24" s="77">
        <v>9.11</v>
      </c>
      <c r="E24" s="82" t="s">
        <v>62</v>
      </c>
      <c r="F24" s="84"/>
      <c r="G24" s="79"/>
    </row>
    <row r="25" ht="20.65" customHeight="1" spans="1:6">
      <c r="A25" s="76"/>
      <c r="B25" s="76"/>
      <c r="C25" s="78" t="s">
        <v>63</v>
      </c>
      <c r="D25" s="77"/>
      <c r="E25" s="78" t="s">
        <v>64</v>
      </c>
      <c r="F25" s="85"/>
    </row>
    <row r="26" ht="20.65" customHeight="1" spans="1:6">
      <c r="A26" s="76"/>
      <c r="B26" s="76"/>
      <c r="C26" s="78" t="s">
        <v>65</v>
      </c>
      <c r="D26" s="77">
        <v>289.87</v>
      </c>
      <c r="E26" s="78" t="s">
        <v>66</v>
      </c>
      <c r="F26" s="85"/>
    </row>
    <row r="27" ht="20.65" customHeight="1" spans="1:6">
      <c r="A27" s="76"/>
      <c r="B27" s="76"/>
      <c r="C27" s="78" t="s">
        <v>67</v>
      </c>
      <c r="D27" s="77"/>
      <c r="E27" s="78" t="s">
        <v>68</v>
      </c>
      <c r="F27" s="85"/>
    </row>
    <row r="28" ht="20.65" customHeight="1" spans="1:6">
      <c r="A28" s="76"/>
      <c r="B28" s="76"/>
      <c r="C28" s="78" t="s">
        <v>69</v>
      </c>
      <c r="D28" s="77"/>
      <c r="E28" s="82" t="s">
        <v>70</v>
      </c>
      <c r="F28" s="85"/>
    </row>
    <row r="29" ht="20.65" customHeight="1" spans="1:6">
      <c r="A29" s="76"/>
      <c r="B29" s="76"/>
      <c r="C29" s="76" t="s">
        <v>71</v>
      </c>
      <c r="D29" s="80"/>
      <c r="E29" s="82" t="s">
        <v>72</v>
      </c>
      <c r="F29" s="85"/>
    </row>
    <row r="30" ht="20.65" customHeight="1" spans="1:6">
      <c r="A30" s="86"/>
      <c r="B30" s="87"/>
      <c r="C30" s="76" t="s">
        <v>73</v>
      </c>
      <c r="D30" s="80"/>
      <c r="E30" s="78" t="s">
        <v>74</v>
      </c>
      <c r="F30" s="85"/>
    </row>
    <row r="31" ht="20.65" customHeight="1" spans="1:6">
      <c r="A31" s="86"/>
      <c r="B31" s="88"/>
      <c r="C31" s="76" t="s">
        <v>75</v>
      </c>
      <c r="D31" s="80"/>
      <c r="E31" s="78" t="s">
        <v>76</v>
      </c>
      <c r="F31" s="85"/>
    </row>
    <row r="32" ht="20.65" customHeight="1" spans="1:6">
      <c r="A32" s="86"/>
      <c r="B32" s="88"/>
      <c r="C32" s="76"/>
      <c r="D32" s="80"/>
      <c r="E32" s="49"/>
      <c r="F32" s="49"/>
    </row>
    <row r="33" ht="20.65" customHeight="1" spans="1:6">
      <c r="A33" s="86"/>
      <c r="B33" s="88"/>
      <c r="C33" s="89"/>
      <c r="D33" s="65"/>
      <c r="E33" s="49"/>
      <c r="F33" s="49"/>
    </row>
    <row r="34" ht="20.65" customHeight="1" spans="1:6">
      <c r="A34" s="86"/>
      <c r="B34" s="88"/>
      <c r="C34" s="89"/>
      <c r="D34" s="60"/>
      <c r="E34" s="86"/>
      <c r="F34" s="85"/>
    </row>
    <row r="35" ht="20.65" customHeight="1" spans="1:6">
      <c r="A35" s="60" t="s">
        <v>77</v>
      </c>
      <c r="B35" s="80">
        <v>1777.6</v>
      </c>
      <c r="C35" s="90" t="s">
        <v>78</v>
      </c>
      <c r="D35" s="80">
        <f>D24+D13+D5+D26</f>
        <v>1777.6</v>
      </c>
      <c r="E35" s="90" t="s">
        <v>78</v>
      </c>
      <c r="F35" s="80">
        <f>SUM(F5:F34)</f>
        <v>1777.6</v>
      </c>
    </row>
    <row r="36" ht="12.95" customHeight="1" spans="5:6">
      <c r="E36" s="91"/>
      <c r="F36" s="91"/>
    </row>
  </sheetData>
  <mergeCells count="3">
    <mergeCell ref="A1:F1"/>
    <mergeCell ref="A3:B3"/>
    <mergeCell ref="C3:F3"/>
  </mergeCells>
  <pageMargins left="0.75" right="0.75" top="0.785000026226044" bottom="0.625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C13" sqref="C13"/>
    </sheetView>
  </sheetViews>
  <sheetFormatPr defaultColWidth="10" defaultRowHeight="13.5"/>
  <cols>
    <col min="1" max="1" width="23.5" customWidth="1"/>
    <col min="2" max="2" width="9.5" customWidth="1"/>
    <col min="3" max="3" width="10.25" customWidth="1"/>
    <col min="4" max="4" width="10.5" customWidth="1"/>
    <col min="5" max="5" width="7.375" customWidth="1"/>
    <col min="6" max="13" width="4.625" customWidth="1"/>
    <col min="14" max="15" width="8.75" customWidth="1"/>
    <col min="16" max="19" width="4.625" customWidth="1"/>
    <col min="20" max="20" width="9.75" customWidth="1"/>
  </cols>
  <sheetData>
    <row r="1" ht="35.85" customHeight="1" spans="1:19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6.35" customHeight="1" spans="1:19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02"/>
      <c r="N2" s="103"/>
      <c r="O2" s="103"/>
      <c r="P2" s="103"/>
      <c r="Q2" s="103"/>
      <c r="R2" s="106"/>
      <c r="S2" s="103"/>
    </row>
    <row r="3" ht="16.35" customHeight="1" spans="1:19">
      <c r="A3" s="95"/>
      <c r="B3" s="96"/>
      <c r="C3" s="96"/>
      <c r="D3" s="97"/>
      <c r="E3" s="97"/>
      <c r="F3" s="97"/>
      <c r="G3" s="97"/>
      <c r="H3" s="97"/>
      <c r="I3" s="97"/>
      <c r="J3" s="97"/>
      <c r="K3" s="97"/>
      <c r="L3" s="97"/>
      <c r="M3" s="104"/>
      <c r="N3" s="104"/>
      <c r="O3" s="104"/>
      <c r="P3" s="105"/>
      <c r="Q3" s="105"/>
      <c r="R3" s="97"/>
      <c r="S3" s="97"/>
    </row>
    <row r="4" ht="16.35" customHeight="1" spans="1:19">
      <c r="A4" s="98" t="s">
        <v>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106" t="s">
        <v>80</v>
      </c>
      <c r="S4" s="106"/>
    </row>
    <row r="5" ht="32.65" customHeight="1" spans="1:19">
      <c r="A5" s="99" t="s">
        <v>81</v>
      </c>
      <c r="B5" s="100" t="s">
        <v>82</v>
      </c>
      <c r="C5" s="100" t="s">
        <v>83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5" t="s">
        <v>84</v>
      </c>
      <c r="O5" s="5"/>
      <c r="P5" s="5"/>
      <c r="Q5" s="5"/>
      <c r="R5" s="5"/>
      <c r="S5" s="5"/>
    </row>
    <row r="6" ht="32.65" customHeight="1" spans="1:19">
      <c r="A6" s="99"/>
      <c r="B6" s="100"/>
      <c r="C6" s="5" t="s">
        <v>85</v>
      </c>
      <c r="D6" s="5" t="s">
        <v>86</v>
      </c>
      <c r="E6" s="5" t="s">
        <v>87</v>
      </c>
      <c r="F6" s="5" t="s">
        <v>88</v>
      </c>
      <c r="G6" s="5" t="s">
        <v>89</v>
      </c>
      <c r="H6" s="100" t="s">
        <v>90</v>
      </c>
      <c r="I6" s="100"/>
      <c r="J6" s="100"/>
      <c r="K6" s="100"/>
      <c r="L6" s="100"/>
      <c r="M6" s="100"/>
      <c r="N6" s="5" t="s">
        <v>85</v>
      </c>
      <c r="O6" s="5" t="s">
        <v>86</v>
      </c>
      <c r="P6" s="5" t="s">
        <v>87</v>
      </c>
      <c r="Q6" s="5" t="s">
        <v>88</v>
      </c>
      <c r="R6" s="5" t="s">
        <v>89</v>
      </c>
      <c r="S6" s="5" t="s">
        <v>90</v>
      </c>
    </row>
    <row r="7" ht="65.1" customHeight="1" spans="1:19">
      <c r="A7" s="99"/>
      <c r="B7" s="100"/>
      <c r="C7" s="5"/>
      <c r="D7" s="5"/>
      <c r="E7" s="5"/>
      <c r="F7" s="5"/>
      <c r="G7" s="5"/>
      <c r="H7" s="5" t="s">
        <v>91</v>
      </c>
      <c r="I7" s="5" t="s">
        <v>92</v>
      </c>
      <c r="J7" s="5" t="s">
        <v>93</v>
      </c>
      <c r="K7" s="5" t="s">
        <v>94</v>
      </c>
      <c r="L7" s="5" t="s">
        <v>95</v>
      </c>
      <c r="M7" s="5" t="s">
        <v>96</v>
      </c>
      <c r="N7" s="5"/>
      <c r="O7" s="5"/>
      <c r="P7" s="5"/>
      <c r="Q7" s="5"/>
      <c r="R7" s="5"/>
      <c r="S7" s="5"/>
    </row>
    <row r="8" ht="26.1" customHeight="1" spans="1:19">
      <c r="A8" s="99" t="s">
        <v>85</v>
      </c>
      <c r="B8" s="9">
        <v>1777.6</v>
      </c>
      <c r="C8" s="9">
        <v>1777.6</v>
      </c>
      <c r="D8" s="9">
        <v>1777.6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ht="26.1" customHeight="1" spans="1:19">
      <c r="A9" s="101" t="s">
        <v>4</v>
      </c>
      <c r="B9" s="9">
        <v>1777.6</v>
      </c>
      <c r="C9" s="9">
        <v>1777.6</v>
      </c>
      <c r="D9" s="9">
        <v>1777.6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</sheetData>
  <mergeCells count="20">
    <mergeCell ref="A1:S1"/>
    <mergeCell ref="R3:S3"/>
    <mergeCell ref="A4:Q4"/>
    <mergeCell ref="R4:S4"/>
    <mergeCell ref="C5:M5"/>
    <mergeCell ref="N5:S5"/>
    <mergeCell ref="H6:M6"/>
    <mergeCell ref="A5:A7"/>
    <mergeCell ref="B5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S6:S7"/>
  </mergeCells>
  <pageMargins left="0.75" right="0.75" top="1" bottom="1" header="0.504999995231628" footer="0.50499999523162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I12" sqref="I12"/>
    </sheetView>
  </sheetViews>
  <sheetFormatPr defaultColWidth="10" defaultRowHeight="13.5"/>
  <cols>
    <col min="1" max="3" width="5.75" customWidth="1"/>
    <col min="4" max="4" width="41.375" customWidth="1"/>
    <col min="5" max="8" width="14.5" customWidth="1"/>
    <col min="9" max="9" width="11.625" customWidth="1"/>
    <col min="10" max="10" width="11.375" customWidth="1"/>
    <col min="11" max="11" width="8.375" customWidth="1"/>
    <col min="12" max="12" width="11" customWidth="1"/>
    <col min="13" max="14" width="9.75" customWidth="1"/>
  </cols>
  <sheetData>
    <row r="1" ht="41.1" customHeight="1" spans="1:13">
      <c r="A1" s="54" t="s">
        <v>97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2.9" customHeight="1" spans="1:13">
      <c r="A2" s="12" t="s">
        <v>4</v>
      </c>
      <c r="B2" s="12"/>
      <c r="C2" s="12"/>
      <c r="D2" s="12"/>
      <c r="M2" s="55" t="s">
        <v>98</v>
      </c>
    </row>
    <row r="3" ht="48" customHeight="1" spans="1:13">
      <c r="A3" s="56" t="s">
        <v>99</v>
      </c>
      <c r="B3" s="56"/>
      <c r="C3" s="56"/>
      <c r="D3" s="56" t="s">
        <v>100</v>
      </c>
      <c r="E3" s="57" t="s">
        <v>85</v>
      </c>
      <c r="F3" s="57" t="s">
        <v>101</v>
      </c>
      <c r="G3" s="57" t="s">
        <v>102</v>
      </c>
      <c r="H3" s="57" t="s">
        <v>103</v>
      </c>
      <c r="I3" s="92" t="s">
        <v>104</v>
      </c>
      <c r="J3" s="92" t="s">
        <v>105</v>
      </c>
      <c r="K3" s="92" t="s">
        <v>106</v>
      </c>
      <c r="L3" s="57" t="s">
        <v>107</v>
      </c>
      <c r="M3" s="57" t="s">
        <v>68</v>
      </c>
    </row>
    <row r="4" ht="16.35" customHeight="1" spans="1:13">
      <c r="A4" s="58" t="s">
        <v>108</v>
      </c>
      <c r="B4" s="58" t="s">
        <v>109</v>
      </c>
      <c r="C4" s="58" t="s">
        <v>110</v>
      </c>
      <c r="D4" s="58" t="s">
        <v>85</v>
      </c>
      <c r="E4" s="71">
        <f>E6+E12+E16+E20</f>
        <v>1777.6</v>
      </c>
      <c r="F4" s="71">
        <f t="shared" ref="F4:J4" si="0">F6+F12+F16+F20</f>
        <v>1064.98</v>
      </c>
      <c r="G4" s="71">
        <f t="shared" si="0"/>
        <v>413.64</v>
      </c>
      <c r="H4" s="71">
        <f t="shared" si="0"/>
        <v>9.11</v>
      </c>
      <c r="I4" s="71"/>
      <c r="J4" s="71">
        <f t="shared" si="0"/>
        <v>289.87</v>
      </c>
      <c r="K4" s="71"/>
      <c r="L4" s="71"/>
      <c r="M4" s="71"/>
    </row>
    <row r="5" ht="16.35" customHeight="1" spans="1:13">
      <c r="A5" s="49" t="s">
        <v>111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ht="16.35" customHeight="1" spans="1:13">
      <c r="A6" s="39" t="s">
        <v>112</v>
      </c>
      <c r="B6" s="39"/>
      <c r="C6" s="39"/>
      <c r="D6" s="39" t="s">
        <v>15</v>
      </c>
      <c r="E6" s="69">
        <v>1510.72</v>
      </c>
      <c r="F6" s="69">
        <v>807.88</v>
      </c>
      <c r="G6" s="69">
        <v>412.97</v>
      </c>
      <c r="H6" s="69"/>
      <c r="I6" s="69"/>
      <c r="J6" s="69">
        <v>289.87</v>
      </c>
      <c r="K6" s="69"/>
      <c r="L6" s="69"/>
      <c r="M6" s="69"/>
    </row>
    <row r="7" ht="16.35" customHeight="1" spans="1:13">
      <c r="A7" s="39" t="s">
        <v>112</v>
      </c>
      <c r="B7" s="39" t="s">
        <v>113</v>
      </c>
      <c r="C7" s="39"/>
      <c r="D7" s="39" t="s">
        <v>114</v>
      </c>
      <c r="E7" s="69">
        <v>7.68</v>
      </c>
      <c r="F7" s="69"/>
      <c r="G7" s="69">
        <v>7.68</v>
      </c>
      <c r="H7" s="69"/>
      <c r="I7" s="69"/>
      <c r="J7" s="69"/>
      <c r="K7" s="69"/>
      <c r="L7" s="69"/>
      <c r="M7" s="69"/>
    </row>
    <row r="8" ht="16.35" customHeight="1" spans="1:13">
      <c r="A8" s="39" t="s">
        <v>112</v>
      </c>
      <c r="B8" s="39" t="s">
        <v>113</v>
      </c>
      <c r="C8" s="39" t="s">
        <v>115</v>
      </c>
      <c r="D8" s="39" t="s">
        <v>116</v>
      </c>
      <c r="E8" s="69">
        <v>7.68</v>
      </c>
      <c r="F8" s="69"/>
      <c r="G8" s="69">
        <v>7.68</v>
      </c>
      <c r="H8" s="69"/>
      <c r="I8" s="69"/>
      <c r="J8" s="69"/>
      <c r="K8" s="69"/>
      <c r="L8" s="69"/>
      <c r="M8" s="69"/>
    </row>
    <row r="9" ht="16.35" customHeight="1" spans="1:13">
      <c r="A9" s="39" t="s">
        <v>112</v>
      </c>
      <c r="B9" s="39" t="s">
        <v>117</v>
      </c>
      <c r="C9" s="39"/>
      <c r="D9" s="39" t="s">
        <v>118</v>
      </c>
      <c r="E9" s="69">
        <v>1503.04</v>
      </c>
      <c r="F9" s="69">
        <v>807.88</v>
      </c>
      <c r="G9" s="69">
        <v>405.29</v>
      </c>
      <c r="H9" s="69"/>
      <c r="I9" s="69"/>
      <c r="J9" s="69">
        <v>289.87</v>
      </c>
      <c r="K9" s="69"/>
      <c r="L9" s="69"/>
      <c r="M9" s="69"/>
    </row>
    <row r="10" ht="16.35" customHeight="1" spans="1:13">
      <c r="A10" s="39" t="s">
        <v>112</v>
      </c>
      <c r="B10" s="39" t="s">
        <v>117</v>
      </c>
      <c r="C10" s="39" t="s">
        <v>119</v>
      </c>
      <c r="D10" s="39" t="s">
        <v>120</v>
      </c>
      <c r="E10" s="69">
        <v>1067.87</v>
      </c>
      <c r="F10" s="69">
        <v>807.88</v>
      </c>
      <c r="G10" s="69">
        <v>259.99</v>
      </c>
      <c r="H10" s="69"/>
      <c r="I10" s="69"/>
      <c r="J10" s="69"/>
      <c r="K10" s="69"/>
      <c r="L10" s="69"/>
      <c r="M10" s="69"/>
    </row>
    <row r="11" ht="16.35" customHeight="1" spans="1:13">
      <c r="A11" s="39" t="s">
        <v>112</v>
      </c>
      <c r="B11" s="39" t="s">
        <v>117</v>
      </c>
      <c r="C11" s="39" t="s">
        <v>121</v>
      </c>
      <c r="D11" s="39" t="s">
        <v>122</v>
      </c>
      <c r="E11" s="69">
        <v>435.17</v>
      </c>
      <c r="F11" s="69"/>
      <c r="G11" s="69">
        <v>145.3</v>
      </c>
      <c r="H11" s="69"/>
      <c r="I11" s="69"/>
      <c r="J11" s="69">
        <v>289.87</v>
      </c>
      <c r="K11" s="69"/>
      <c r="L11" s="69"/>
      <c r="M11" s="69"/>
    </row>
    <row r="12" ht="16.35" customHeight="1" spans="1:13">
      <c r="A12" s="39" t="s">
        <v>123</v>
      </c>
      <c r="B12" s="39"/>
      <c r="C12" s="39"/>
      <c r="D12" s="39" t="s">
        <v>36</v>
      </c>
      <c r="E12" s="69">
        <v>132.76</v>
      </c>
      <c r="F12" s="69">
        <v>122.98</v>
      </c>
      <c r="G12" s="69">
        <v>0.67</v>
      </c>
      <c r="H12" s="69">
        <v>9.11</v>
      </c>
      <c r="I12" s="69"/>
      <c r="J12" s="69"/>
      <c r="K12" s="69"/>
      <c r="L12" s="69"/>
      <c r="M12" s="69"/>
    </row>
    <row r="13" ht="16.35" customHeight="1" spans="1:13">
      <c r="A13" s="39" t="s">
        <v>123</v>
      </c>
      <c r="B13" s="39" t="s">
        <v>115</v>
      </c>
      <c r="C13" s="39"/>
      <c r="D13" s="39" t="s">
        <v>124</v>
      </c>
      <c r="E13" s="69">
        <v>132.76</v>
      </c>
      <c r="F13" s="69">
        <v>122.98</v>
      </c>
      <c r="G13" s="69">
        <v>0.67</v>
      </c>
      <c r="H13" s="69">
        <v>9.11</v>
      </c>
      <c r="I13" s="69"/>
      <c r="J13" s="69"/>
      <c r="K13" s="69"/>
      <c r="L13" s="69"/>
      <c r="M13" s="69"/>
    </row>
    <row r="14" ht="16.35" customHeight="1" spans="1:13">
      <c r="A14" s="39" t="s">
        <v>123</v>
      </c>
      <c r="B14" s="39" t="s">
        <v>115</v>
      </c>
      <c r="C14" s="39" t="s">
        <v>119</v>
      </c>
      <c r="D14" s="39" t="s">
        <v>125</v>
      </c>
      <c r="E14" s="69">
        <v>9.78</v>
      </c>
      <c r="F14" s="69"/>
      <c r="G14" s="69">
        <v>0.67</v>
      </c>
      <c r="H14" s="69">
        <v>9.11</v>
      </c>
      <c r="I14" s="69"/>
      <c r="J14" s="69"/>
      <c r="K14" s="69"/>
      <c r="L14" s="69"/>
      <c r="M14" s="69"/>
    </row>
    <row r="15" ht="16.35" customHeight="1" spans="1:13">
      <c r="A15" s="39" t="s">
        <v>123</v>
      </c>
      <c r="B15" s="39" t="s">
        <v>115</v>
      </c>
      <c r="C15" s="39" t="s">
        <v>115</v>
      </c>
      <c r="D15" s="39" t="s">
        <v>126</v>
      </c>
      <c r="E15" s="69">
        <v>122.98</v>
      </c>
      <c r="F15" s="69">
        <v>122.98</v>
      </c>
      <c r="G15" s="69"/>
      <c r="H15" s="69"/>
      <c r="I15" s="69"/>
      <c r="J15" s="69"/>
      <c r="K15" s="69"/>
      <c r="L15" s="69"/>
      <c r="M15" s="69"/>
    </row>
    <row r="16" ht="16.35" customHeight="1" spans="1:13">
      <c r="A16" s="39" t="s">
        <v>127</v>
      </c>
      <c r="B16" s="39"/>
      <c r="C16" s="39"/>
      <c r="D16" s="39" t="s">
        <v>39</v>
      </c>
      <c r="E16" s="69">
        <v>41.88</v>
      </c>
      <c r="F16" s="69">
        <v>41.88</v>
      </c>
      <c r="G16" s="69"/>
      <c r="H16" s="69"/>
      <c r="I16" s="69"/>
      <c r="J16" s="69"/>
      <c r="K16" s="69"/>
      <c r="L16" s="69"/>
      <c r="M16" s="69"/>
    </row>
    <row r="17" ht="16.35" customHeight="1" spans="1:13">
      <c r="A17" s="39" t="s">
        <v>127</v>
      </c>
      <c r="B17" s="39" t="s">
        <v>113</v>
      </c>
      <c r="C17" s="39"/>
      <c r="D17" s="39" t="s">
        <v>128</v>
      </c>
      <c r="E17" s="69">
        <v>41.88</v>
      </c>
      <c r="F17" s="69">
        <v>41.88</v>
      </c>
      <c r="G17" s="69"/>
      <c r="H17" s="69"/>
      <c r="I17" s="69"/>
      <c r="J17" s="69"/>
      <c r="K17" s="69"/>
      <c r="L17" s="69"/>
      <c r="M17" s="69"/>
    </row>
    <row r="18" ht="16.35" customHeight="1" spans="1:13">
      <c r="A18" s="39" t="s">
        <v>127</v>
      </c>
      <c r="B18" s="39" t="s">
        <v>113</v>
      </c>
      <c r="C18" s="39" t="s">
        <v>119</v>
      </c>
      <c r="D18" s="39" t="s">
        <v>129</v>
      </c>
      <c r="E18" s="69">
        <v>39.96</v>
      </c>
      <c r="F18" s="69">
        <v>39.96</v>
      </c>
      <c r="G18" s="69"/>
      <c r="H18" s="69"/>
      <c r="I18" s="69"/>
      <c r="J18" s="69"/>
      <c r="K18" s="69"/>
      <c r="L18" s="69"/>
      <c r="M18" s="69"/>
    </row>
    <row r="19" ht="16.35" customHeight="1" spans="1:13">
      <c r="A19" s="39" t="s">
        <v>127</v>
      </c>
      <c r="B19" s="39" t="s">
        <v>113</v>
      </c>
      <c r="C19" s="39" t="s">
        <v>130</v>
      </c>
      <c r="D19" s="39" t="s">
        <v>131</v>
      </c>
      <c r="E19" s="69">
        <v>1.92</v>
      </c>
      <c r="F19" s="69">
        <v>1.92</v>
      </c>
      <c r="G19" s="69"/>
      <c r="H19" s="69"/>
      <c r="I19" s="69"/>
      <c r="J19" s="69"/>
      <c r="K19" s="69"/>
      <c r="L19" s="69"/>
      <c r="M19" s="69"/>
    </row>
    <row r="20" ht="16.35" customHeight="1" spans="1:13">
      <c r="A20" s="39" t="s">
        <v>132</v>
      </c>
      <c r="B20" s="39"/>
      <c r="C20" s="39"/>
      <c r="D20" s="39" t="s">
        <v>60</v>
      </c>
      <c r="E20" s="69">
        <v>92.24</v>
      </c>
      <c r="F20" s="69">
        <v>92.24</v>
      </c>
      <c r="G20" s="69"/>
      <c r="H20" s="69"/>
      <c r="I20" s="69"/>
      <c r="J20" s="69"/>
      <c r="K20" s="69"/>
      <c r="L20" s="69"/>
      <c r="M20" s="69"/>
    </row>
    <row r="21" ht="16.35" customHeight="1" spans="1:13">
      <c r="A21" s="39" t="s">
        <v>132</v>
      </c>
      <c r="B21" s="39" t="s">
        <v>121</v>
      </c>
      <c r="C21" s="39"/>
      <c r="D21" s="39" t="s">
        <v>133</v>
      </c>
      <c r="E21" s="69">
        <v>92.24</v>
      </c>
      <c r="F21" s="69">
        <v>92.24</v>
      </c>
      <c r="G21" s="69"/>
      <c r="H21" s="69"/>
      <c r="I21" s="69"/>
      <c r="J21" s="69"/>
      <c r="K21" s="69"/>
      <c r="L21" s="69"/>
      <c r="M21" s="69"/>
    </row>
    <row r="22" ht="16.35" customHeight="1" spans="1:13">
      <c r="A22" s="39" t="s">
        <v>132</v>
      </c>
      <c r="B22" s="39" t="s">
        <v>121</v>
      </c>
      <c r="C22" s="39" t="s">
        <v>119</v>
      </c>
      <c r="D22" s="39" t="s">
        <v>134</v>
      </c>
      <c r="E22" s="69">
        <v>92.24</v>
      </c>
      <c r="F22" s="69">
        <v>92.24</v>
      </c>
      <c r="G22" s="69"/>
      <c r="H22" s="69"/>
      <c r="I22" s="69"/>
      <c r="J22" s="69"/>
      <c r="K22" s="69"/>
      <c r="L22" s="69"/>
      <c r="M22" s="69"/>
    </row>
  </sheetData>
  <mergeCells count="4">
    <mergeCell ref="A1:M1"/>
    <mergeCell ref="A2:D2"/>
    <mergeCell ref="A3:C3"/>
    <mergeCell ref="A5:M5"/>
  </mergeCells>
  <pageMargins left="0.75" right="0.75" top="1" bottom="1" header="0.504999995231628" footer="0.504999995231628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7"/>
  <sheetViews>
    <sheetView workbookViewId="0">
      <selection activeCell="D9" sqref="D9:D10"/>
    </sheetView>
  </sheetViews>
  <sheetFormatPr defaultColWidth="10" defaultRowHeight="13.5"/>
  <cols>
    <col min="1" max="1" width="33.5" customWidth="1"/>
    <col min="2" max="2" width="31.625" customWidth="1"/>
    <col min="3" max="3" width="33.5" customWidth="1"/>
    <col min="4" max="4" width="31.625" customWidth="1"/>
    <col min="5" max="5" width="34.375" customWidth="1"/>
    <col min="6" max="6" width="31.625" customWidth="1"/>
    <col min="7" max="7" width="19.375" customWidth="1"/>
    <col min="8" max="8" width="9.625" customWidth="1"/>
    <col min="9" max="251" width="5.75" customWidth="1"/>
  </cols>
  <sheetData>
    <row r="1" ht="13.7" customHeight="1" spans="1:5">
      <c r="A1" s="12"/>
      <c r="B1" s="72"/>
      <c r="C1" s="72"/>
      <c r="D1" s="72"/>
      <c r="E1" s="73"/>
    </row>
    <row r="2" ht="36.95" customHeight="1" spans="1:6">
      <c r="A2" s="42" t="s">
        <v>135</v>
      </c>
      <c r="B2" s="42"/>
      <c r="C2" s="42"/>
      <c r="D2" s="42"/>
      <c r="E2" s="42"/>
      <c r="F2" s="42"/>
    </row>
    <row r="3" ht="26.65" customHeight="1" spans="1:251">
      <c r="A3" s="64" t="s">
        <v>4</v>
      </c>
      <c r="B3" s="12"/>
      <c r="C3" s="74"/>
      <c r="D3" s="74"/>
      <c r="E3" s="53"/>
      <c r="F3" s="53" t="s">
        <v>6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ht="20.65" customHeight="1" spans="1:6">
      <c r="A4" s="60" t="s">
        <v>7</v>
      </c>
      <c r="B4" s="60"/>
      <c r="C4" s="60" t="s">
        <v>8</v>
      </c>
      <c r="D4" s="60"/>
      <c r="E4" s="60"/>
      <c r="F4" s="60"/>
    </row>
    <row r="5" ht="20.65" customHeight="1" spans="1:6">
      <c r="A5" s="60" t="s">
        <v>9</v>
      </c>
      <c r="B5" s="75" t="s">
        <v>10</v>
      </c>
      <c r="C5" s="60" t="s">
        <v>11</v>
      </c>
      <c r="D5" s="75" t="s">
        <v>10</v>
      </c>
      <c r="E5" s="60" t="s">
        <v>12</v>
      </c>
      <c r="F5" s="75" t="s">
        <v>10</v>
      </c>
    </row>
    <row r="6" ht="20.65" customHeight="1" spans="1:8">
      <c r="A6" s="76" t="s">
        <v>13</v>
      </c>
      <c r="B6" s="77">
        <v>1777.6</v>
      </c>
      <c r="C6" s="78" t="s">
        <v>14</v>
      </c>
      <c r="D6" s="77">
        <f>SUM(D7:D13)</f>
        <v>1064.98</v>
      </c>
      <c r="E6" s="78" t="s">
        <v>15</v>
      </c>
      <c r="F6" s="77">
        <v>1510.72</v>
      </c>
      <c r="G6" s="79"/>
      <c r="H6" s="79"/>
    </row>
    <row r="7" ht="20.65" customHeight="1" spans="1:6">
      <c r="A7" s="76" t="s">
        <v>16</v>
      </c>
      <c r="B7" s="77"/>
      <c r="C7" s="78" t="s">
        <v>17</v>
      </c>
      <c r="D7" s="77">
        <v>347.29</v>
      </c>
      <c r="E7" s="78" t="s">
        <v>18</v>
      </c>
      <c r="F7" s="77"/>
    </row>
    <row r="8" ht="20.65" customHeight="1" spans="1:6">
      <c r="A8" s="76"/>
      <c r="B8" s="77"/>
      <c r="C8" s="78" t="s">
        <v>20</v>
      </c>
      <c r="D8" s="80">
        <v>216.94</v>
      </c>
      <c r="E8" s="78" t="s">
        <v>21</v>
      </c>
      <c r="F8" s="77"/>
    </row>
    <row r="9" ht="20.65" customHeight="1" spans="1:7">
      <c r="A9" s="76"/>
      <c r="B9" s="80"/>
      <c r="C9" s="78" t="s">
        <v>23</v>
      </c>
      <c r="D9" s="81">
        <v>28.95</v>
      </c>
      <c r="E9" s="78" t="s">
        <v>24</v>
      </c>
      <c r="F9" s="77"/>
      <c r="G9" s="79"/>
    </row>
    <row r="10" ht="20.65" customHeight="1" spans="1:6">
      <c r="A10" s="76"/>
      <c r="B10" s="80"/>
      <c r="C10" s="78" t="s">
        <v>26</v>
      </c>
      <c r="D10" s="77">
        <v>197.9</v>
      </c>
      <c r="E10" s="78" t="s">
        <v>27</v>
      </c>
      <c r="F10" s="77"/>
    </row>
    <row r="11" ht="20.65" customHeight="1" spans="1:6">
      <c r="A11" s="76"/>
      <c r="B11" s="65"/>
      <c r="C11" s="78" t="s">
        <v>29</v>
      </c>
      <c r="D11" s="77">
        <v>164.86</v>
      </c>
      <c r="E11" s="78" t="s">
        <v>30</v>
      </c>
      <c r="F11" s="77"/>
    </row>
    <row r="12" ht="20.65" customHeight="1" spans="1:7">
      <c r="A12" s="76"/>
      <c r="B12" s="65"/>
      <c r="C12" s="78" t="s">
        <v>32</v>
      </c>
      <c r="D12" s="77">
        <v>92.24</v>
      </c>
      <c r="E12" s="78" t="s">
        <v>33</v>
      </c>
      <c r="F12" s="77"/>
      <c r="G12" s="79"/>
    </row>
    <row r="13" ht="20.65" customHeight="1" spans="1:7">
      <c r="A13" s="76"/>
      <c r="B13" s="65"/>
      <c r="C13" s="78" t="s">
        <v>35</v>
      </c>
      <c r="D13" s="77">
        <v>16.8</v>
      </c>
      <c r="E13" s="78" t="s">
        <v>36</v>
      </c>
      <c r="F13" s="80">
        <v>132.76</v>
      </c>
      <c r="G13" s="79"/>
    </row>
    <row r="14" ht="20.65" customHeight="1" spans="1:6">
      <c r="A14" s="76"/>
      <c r="B14" s="65"/>
      <c r="C14" s="78" t="s">
        <v>38</v>
      </c>
      <c r="D14" s="77">
        <f>SUM(D15:D24)</f>
        <v>413.64</v>
      </c>
      <c r="E14" s="78" t="s">
        <v>39</v>
      </c>
      <c r="F14" s="77">
        <v>41.88</v>
      </c>
    </row>
    <row r="15" ht="20.65" customHeight="1" spans="1:6">
      <c r="A15" s="76"/>
      <c r="B15" s="65"/>
      <c r="C15" s="78" t="s">
        <v>41</v>
      </c>
      <c r="D15" s="77">
        <v>351.97</v>
      </c>
      <c r="E15" s="78" t="s">
        <v>42</v>
      </c>
      <c r="F15" s="77"/>
    </row>
    <row r="16" ht="20.65" customHeight="1" spans="1:6">
      <c r="A16" s="76"/>
      <c r="B16" s="76"/>
      <c r="C16" s="82" t="s">
        <v>43</v>
      </c>
      <c r="D16" s="80"/>
      <c r="E16" s="78" t="s">
        <v>44</v>
      </c>
      <c r="F16" s="77"/>
    </row>
    <row r="17" ht="20.65" customHeight="1" spans="1:7">
      <c r="A17" s="76"/>
      <c r="B17" s="76"/>
      <c r="C17" s="76" t="s">
        <v>45</v>
      </c>
      <c r="D17" s="81"/>
      <c r="E17" s="78" t="s">
        <v>46</v>
      </c>
      <c r="F17" s="77"/>
      <c r="G17" s="79"/>
    </row>
    <row r="18" ht="20.65" customHeight="1" spans="1:6">
      <c r="A18" s="76"/>
      <c r="B18" s="76"/>
      <c r="C18" s="82" t="s">
        <v>47</v>
      </c>
      <c r="D18" s="77"/>
      <c r="E18" s="82" t="s">
        <v>48</v>
      </c>
      <c r="F18" s="77"/>
    </row>
    <row r="19" ht="20.65" customHeight="1" spans="1:6">
      <c r="A19" s="76"/>
      <c r="B19" s="76"/>
      <c r="C19" s="82" t="s">
        <v>49</v>
      </c>
      <c r="D19" s="77"/>
      <c r="E19" s="78" t="s">
        <v>50</v>
      </c>
      <c r="F19" s="77"/>
    </row>
    <row r="20" ht="20.65" customHeight="1" spans="1:6">
      <c r="A20" s="76"/>
      <c r="B20" s="76"/>
      <c r="C20" s="82" t="s">
        <v>51</v>
      </c>
      <c r="D20" s="80"/>
      <c r="E20" s="78" t="s">
        <v>52</v>
      </c>
      <c r="F20" s="77"/>
    </row>
    <row r="21" ht="19.7" customHeight="1" spans="1:6">
      <c r="A21" s="76"/>
      <c r="B21" s="76"/>
      <c r="C21" s="76" t="s">
        <v>53</v>
      </c>
      <c r="D21" s="83"/>
      <c r="E21" s="78" t="s">
        <v>54</v>
      </c>
      <c r="F21" s="77"/>
    </row>
    <row r="22" ht="20.65" customHeight="1" spans="1:6">
      <c r="A22" s="76"/>
      <c r="B22" s="76"/>
      <c r="C22" s="76" t="s">
        <v>55</v>
      </c>
      <c r="D22" s="80">
        <v>27.5</v>
      </c>
      <c r="E22" s="82" t="s">
        <v>56</v>
      </c>
      <c r="F22" s="77"/>
    </row>
    <row r="23" ht="20.65" customHeight="1" spans="1:6">
      <c r="A23" s="76"/>
      <c r="B23" s="76"/>
      <c r="C23" s="78" t="s">
        <v>57</v>
      </c>
      <c r="D23" s="77">
        <v>25</v>
      </c>
      <c r="E23" s="82" t="s">
        <v>58</v>
      </c>
      <c r="F23" s="77"/>
    </row>
    <row r="24" ht="20.65" customHeight="1" spans="1:6">
      <c r="A24" s="76"/>
      <c r="B24" s="76"/>
      <c r="C24" s="78" t="s">
        <v>59</v>
      </c>
      <c r="D24" s="77">
        <v>9.17</v>
      </c>
      <c r="E24" s="82" t="s">
        <v>60</v>
      </c>
      <c r="F24" s="77">
        <v>92.24</v>
      </c>
    </row>
    <row r="25" ht="20.65" customHeight="1" spans="1:7">
      <c r="A25" s="76"/>
      <c r="B25" s="76"/>
      <c r="C25" s="78" t="s">
        <v>61</v>
      </c>
      <c r="D25" s="77">
        <v>9.11</v>
      </c>
      <c r="E25" s="82" t="s">
        <v>62</v>
      </c>
      <c r="F25" s="84"/>
      <c r="G25" s="79"/>
    </row>
    <row r="26" ht="20.65" customHeight="1" spans="1:6">
      <c r="A26" s="76"/>
      <c r="B26" s="76"/>
      <c r="C26" s="78" t="s">
        <v>63</v>
      </c>
      <c r="D26" s="77"/>
      <c r="E26" s="78" t="s">
        <v>64</v>
      </c>
      <c r="F26" s="85"/>
    </row>
    <row r="27" ht="20.65" customHeight="1" spans="1:6">
      <c r="A27" s="76"/>
      <c r="B27" s="76"/>
      <c r="C27" s="78" t="s">
        <v>65</v>
      </c>
      <c r="D27" s="77">
        <v>289.87</v>
      </c>
      <c r="E27" s="78" t="s">
        <v>66</v>
      </c>
      <c r="F27" s="85"/>
    </row>
    <row r="28" ht="20.65" customHeight="1" spans="1:6">
      <c r="A28" s="76"/>
      <c r="B28" s="76"/>
      <c r="C28" s="78" t="s">
        <v>67</v>
      </c>
      <c r="D28" s="77"/>
      <c r="E28" s="78" t="s">
        <v>68</v>
      </c>
      <c r="F28" s="85"/>
    </row>
    <row r="29" ht="20.65" customHeight="1" spans="1:6">
      <c r="A29" s="76"/>
      <c r="B29" s="76"/>
      <c r="C29" s="78" t="s">
        <v>69</v>
      </c>
      <c r="D29" s="77"/>
      <c r="E29" s="82" t="s">
        <v>70</v>
      </c>
      <c r="F29" s="85"/>
    </row>
    <row r="30" ht="20.65" customHeight="1" spans="1:6">
      <c r="A30" s="76"/>
      <c r="B30" s="76"/>
      <c r="C30" s="76" t="s">
        <v>71</v>
      </c>
      <c r="D30" s="80"/>
      <c r="E30" s="82" t="s">
        <v>72</v>
      </c>
      <c r="F30" s="85"/>
    </row>
    <row r="31" ht="20.65" customHeight="1" spans="1:6">
      <c r="A31" s="86"/>
      <c r="B31" s="87"/>
      <c r="C31" s="76" t="s">
        <v>73</v>
      </c>
      <c r="D31" s="80"/>
      <c r="E31" s="78" t="s">
        <v>74</v>
      </c>
      <c r="F31" s="85"/>
    </row>
    <row r="32" ht="20.65" customHeight="1" spans="1:6">
      <c r="A32" s="86"/>
      <c r="B32" s="88"/>
      <c r="C32" s="76" t="s">
        <v>75</v>
      </c>
      <c r="D32" s="80"/>
      <c r="E32" s="78" t="s">
        <v>76</v>
      </c>
      <c r="F32" s="85"/>
    </row>
    <row r="33" ht="20.65" customHeight="1" spans="1:6">
      <c r="A33" s="86"/>
      <c r="B33" s="88"/>
      <c r="C33" s="76"/>
      <c r="D33" s="80"/>
      <c r="E33" s="49"/>
      <c r="F33" s="49"/>
    </row>
    <row r="34" ht="20.65" customHeight="1" spans="1:6">
      <c r="A34" s="86"/>
      <c r="B34" s="88"/>
      <c r="C34" s="89"/>
      <c r="D34" s="65"/>
      <c r="E34" s="49"/>
      <c r="F34" s="49"/>
    </row>
    <row r="35" ht="20.65" customHeight="1" spans="1:6">
      <c r="A35" s="86"/>
      <c r="B35" s="88"/>
      <c r="C35" s="89"/>
      <c r="D35" s="60"/>
      <c r="E35" s="86"/>
      <c r="F35" s="85"/>
    </row>
    <row r="36" ht="20.65" customHeight="1" spans="1:6">
      <c r="A36" s="60" t="s">
        <v>77</v>
      </c>
      <c r="B36" s="80">
        <v>1777.6</v>
      </c>
      <c r="C36" s="90" t="s">
        <v>78</v>
      </c>
      <c r="D36" s="80">
        <f>D25+D14+D6+D27</f>
        <v>1777.6</v>
      </c>
      <c r="E36" s="90" t="s">
        <v>78</v>
      </c>
      <c r="F36" s="80">
        <f>SUM(F6:F35)</f>
        <v>1777.6</v>
      </c>
    </row>
    <row r="37" ht="12.95" customHeight="1" spans="5:6">
      <c r="E37" s="91"/>
      <c r="F37" s="91"/>
    </row>
  </sheetData>
  <mergeCells count="3">
    <mergeCell ref="A2:F2"/>
    <mergeCell ref="A4:B4"/>
    <mergeCell ref="C4:F4"/>
  </mergeCells>
  <pageMargins left="0.75" right="0.75" top="0.384999990463257" bottom="0.155000001192093" header="0.344999998807907" footer="0.200000002980232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E5" sqref="E5:G5"/>
    </sheetView>
  </sheetViews>
  <sheetFormatPr defaultColWidth="10" defaultRowHeight="13.5" outlineLevelCol="6"/>
  <cols>
    <col min="1" max="3" width="10.5" customWidth="1"/>
    <col min="4" max="4" width="42.875" customWidth="1"/>
    <col min="5" max="7" width="23.375" customWidth="1"/>
    <col min="8" max="8" width="9.75" customWidth="1"/>
  </cols>
  <sheetData>
    <row r="1" ht="30.95" customHeight="1" spans="1:7">
      <c r="A1" s="54" t="s">
        <v>136</v>
      </c>
      <c r="B1" s="54"/>
      <c r="C1" s="54"/>
      <c r="D1" s="54"/>
      <c r="E1" s="54"/>
      <c r="F1" s="54"/>
      <c r="G1" s="54"/>
    </row>
    <row r="2" ht="22.9" customHeight="1" spans="1:7">
      <c r="A2" s="12" t="s">
        <v>4</v>
      </c>
      <c r="B2" s="12"/>
      <c r="C2" s="12"/>
      <c r="D2" s="12"/>
      <c r="E2" s="12"/>
      <c r="F2" s="12"/>
      <c r="G2" s="55" t="s">
        <v>98</v>
      </c>
    </row>
    <row r="3" ht="22.9" customHeight="1" spans="1:7">
      <c r="A3" s="56" t="s">
        <v>137</v>
      </c>
      <c r="B3" s="56"/>
      <c r="C3" s="56"/>
      <c r="D3" s="56" t="s">
        <v>138</v>
      </c>
      <c r="E3" s="56" t="s">
        <v>85</v>
      </c>
      <c r="F3" s="70" t="s">
        <v>139</v>
      </c>
      <c r="G3" s="70" t="s">
        <v>140</v>
      </c>
    </row>
    <row r="4" ht="22.9" customHeight="1" spans="1:7">
      <c r="A4" s="56" t="s">
        <v>108</v>
      </c>
      <c r="B4" s="56" t="s">
        <v>109</v>
      </c>
      <c r="C4" s="56" t="s">
        <v>110</v>
      </c>
      <c r="D4" s="56"/>
      <c r="E4" s="56"/>
      <c r="F4" s="70"/>
      <c r="G4" s="70"/>
    </row>
    <row r="5" ht="15.4" customHeight="1" spans="1:7">
      <c r="A5" s="58"/>
      <c r="B5" s="58"/>
      <c r="C5" s="58"/>
      <c r="D5" s="58" t="s">
        <v>85</v>
      </c>
      <c r="E5" s="71">
        <f>E7+E13+E17+E21</f>
        <v>1777.6</v>
      </c>
      <c r="F5" s="71">
        <f t="shared" ref="F5:G5" si="0">F7+F13+F17+F21</f>
        <v>1334.75</v>
      </c>
      <c r="G5" s="71">
        <f t="shared" si="0"/>
        <v>442.85</v>
      </c>
    </row>
    <row r="6" ht="16.35" customHeight="1" spans="1:7">
      <c r="A6" s="68" t="s">
        <v>4</v>
      </c>
      <c r="B6" s="68"/>
      <c r="C6" s="68"/>
      <c r="D6" s="68"/>
      <c r="E6" s="68"/>
      <c r="F6" s="68"/>
      <c r="G6" s="68"/>
    </row>
    <row r="7" ht="16.35" customHeight="1" spans="1:7">
      <c r="A7" s="49" t="s">
        <v>112</v>
      </c>
      <c r="B7" s="49"/>
      <c r="C7" s="49"/>
      <c r="D7" s="49" t="s">
        <v>15</v>
      </c>
      <c r="E7" s="69">
        <v>1510.72</v>
      </c>
      <c r="F7" s="69">
        <v>1067.87</v>
      </c>
      <c r="G7" s="69">
        <v>442.85</v>
      </c>
    </row>
    <row r="8" ht="16.35" customHeight="1" spans="1:7">
      <c r="A8" s="49" t="s">
        <v>112</v>
      </c>
      <c r="B8" s="49" t="s">
        <v>113</v>
      </c>
      <c r="C8" s="49"/>
      <c r="D8" s="49" t="s">
        <v>114</v>
      </c>
      <c r="E8" s="69">
        <v>7.68</v>
      </c>
      <c r="F8" s="69"/>
      <c r="G8" s="69">
        <v>7.68</v>
      </c>
    </row>
    <row r="9" ht="15.4" customHeight="1" spans="1:7">
      <c r="A9" s="49" t="s">
        <v>112</v>
      </c>
      <c r="B9" s="49" t="s">
        <v>113</v>
      </c>
      <c r="C9" s="49" t="s">
        <v>115</v>
      </c>
      <c r="D9" s="49" t="s">
        <v>116</v>
      </c>
      <c r="E9" s="69">
        <v>7.68</v>
      </c>
      <c r="F9" s="69"/>
      <c r="G9" s="69">
        <v>7.68</v>
      </c>
    </row>
    <row r="10" ht="16.35" customHeight="1" spans="1:7">
      <c r="A10" s="49" t="s">
        <v>112</v>
      </c>
      <c r="B10" s="49" t="s">
        <v>117</v>
      </c>
      <c r="C10" s="49"/>
      <c r="D10" s="49" t="s">
        <v>118</v>
      </c>
      <c r="E10" s="69">
        <v>1503.04</v>
      </c>
      <c r="F10" s="69">
        <v>1067.87</v>
      </c>
      <c r="G10" s="69">
        <v>435.17</v>
      </c>
    </row>
    <row r="11" ht="15.4" customHeight="1" spans="1:7">
      <c r="A11" s="49" t="s">
        <v>112</v>
      </c>
      <c r="B11" s="49" t="s">
        <v>117</v>
      </c>
      <c r="C11" s="49" t="s">
        <v>119</v>
      </c>
      <c r="D11" s="49" t="s">
        <v>120</v>
      </c>
      <c r="E11" s="69">
        <v>1067.87</v>
      </c>
      <c r="F11" s="69">
        <v>1067.87</v>
      </c>
      <c r="G11" s="69"/>
    </row>
    <row r="12" ht="15.4" customHeight="1" spans="1:7">
      <c r="A12" s="49" t="s">
        <v>112</v>
      </c>
      <c r="B12" s="49" t="s">
        <v>117</v>
      </c>
      <c r="C12" s="49" t="s">
        <v>121</v>
      </c>
      <c r="D12" s="49" t="s">
        <v>122</v>
      </c>
      <c r="E12" s="69">
        <v>435.17</v>
      </c>
      <c r="F12" s="69"/>
      <c r="G12" s="69">
        <v>435.17</v>
      </c>
    </row>
    <row r="13" ht="16.35" customHeight="1" spans="1:7">
      <c r="A13" s="49" t="s">
        <v>123</v>
      </c>
      <c r="B13" s="49"/>
      <c r="C13" s="49"/>
      <c r="D13" s="49" t="s">
        <v>36</v>
      </c>
      <c r="E13" s="69">
        <v>132.76</v>
      </c>
      <c r="F13" s="69">
        <v>132.76</v>
      </c>
      <c r="G13" s="69"/>
    </row>
    <row r="14" ht="16.35" customHeight="1" spans="1:7">
      <c r="A14" s="49" t="s">
        <v>123</v>
      </c>
      <c r="B14" s="49" t="s">
        <v>115</v>
      </c>
      <c r="C14" s="49"/>
      <c r="D14" s="49" t="s">
        <v>124</v>
      </c>
      <c r="E14" s="69">
        <v>132.76</v>
      </c>
      <c r="F14" s="69">
        <v>132.76</v>
      </c>
      <c r="G14" s="69"/>
    </row>
    <row r="15" ht="15.4" customHeight="1" spans="1:7">
      <c r="A15" s="49" t="s">
        <v>123</v>
      </c>
      <c r="B15" s="49" t="s">
        <v>115</v>
      </c>
      <c r="C15" s="49" t="s">
        <v>119</v>
      </c>
      <c r="D15" s="49" t="s">
        <v>125</v>
      </c>
      <c r="E15" s="69">
        <v>9.78</v>
      </c>
      <c r="F15" s="69">
        <v>9.78</v>
      </c>
      <c r="G15" s="69"/>
    </row>
    <row r="16" ht="15.4" customHeight="1" spans="1:7">
      <c r="A16" s="49" t="s">
        <v>123</v>
      </c>
      <c r="B16" s="49" t="s">
        <v>115</v>
      </c>
      <c r="C16" s="49" t="s">
        <v>115</v>
      </c>
      <c r="D16" s="49" t="s">
        <v>126</v>
      </c>
      <c r="E16" s="69">
        <v>122.98</v>
      </c>
      <c r="F16" s="69">
        <v>122.98</v>
      </c>
      <c r="G16" s="69"/>
    </row>
    <row r="17" ht="16.35" customHeight="1" spans="1:7">
      <c r="A17" s="49" t="s">
        <v>127</v>
      </c>
      <c r="B17" s="49"/>
      <c r="C17" s="49"/>
      <c r="D17" s="49" t="s">
        <v>39</v>
      </c>
      <c r="E17" s="69">
        <v>41.88</v>
      </c>
      <c r="F17" s="69">
        <v>41.88</v>
      </c>
      <c r="G17" s="69"/>
    </row>
    <row r="18" ht="16.35" customHeight="1" spans="1:7">
      <c r="A18" s="49" t="s">
        <v>127</v>
      </c>
      <c r="B18" s="49" t="s">
        <v>113</v>
      </c>
      <c r="C18" s="49"/>
      <c r="D18" s="49" t="s">
        <v>128</v>
      </c>
      <c r="E18" s="69">
        <v>41.88</v>
      </c>
      <c r="F18" s="69">
        <v>41.88</v>
      </c>
      <c r="G18" s="69"/>
    </row>
    <row r="19" ht="15.4" customHeight="1" spans="1:7">
      <c r="A19" s="49" t="s">
        <v>127</v>
      </c>
      <c r="B19" s="49" t="s">
        <v>113</v>
      </c>
      <c r="C19" s="49" t="s">
        <v>119</v>
      </c>
      <c r="D19" s="49" t="s">
        <v>129</v>
      </c>
      <c r="E19" s="69">
        <v>39.96</v>
      </c>
      <c r="F19" s="69">
        <v>39.96</v>
      </c>
      <c r="G19" s="69"/>
    </row>
    <row r="20" ht="15.4" customHeight="1" spans="1:7">
      <c r="A20" s="49" t="s">
        <v>127</v>
      </c>
      <c r="B20" s="49" t="s">
        <v>113</v>
      </c>
      <c r="C20" s="49" t="s">
        <v>130</v>
      </c>
      <c r="D20" s="49" t="s">
        <v>131</v>
      </c>
      <c r="E20" s="69">
        <v>1.92</v>
      </c>
      <c r="F20" s="69">
        <v>1.92</v>
      </c>
      <c r="G20" s="69"/>
    </row>
    <row r="21" ht="16.35" customHeight="1" spans="1:7">
      <c r="A21" s="49" t="s">
        <v>132</v>
      </c>
      <c r="B21" s="49"/>
      <c r="C21" s="49"/>
      <c r="D21" s="49" t="s">
        <v>60</v>
      </c>
      <c r="E21" s="69">
        <v>92.24</v>
      </c>
      <c r="F21" s="69">
        <v>92.24</v>
      </c>
      <c r="G21" s="69"/>
    </row>
    <row r="22" ht="16.35" customHeight="1" spans="1:7">
      <c r="A22" s="49" t="s">
        <v>132</v>
      </c>
      <c r="B22" s="49" t="s">
        <v>121</v>
      </c>
      <c r="C22" s="49"/>
      <c r="D22" s="49" t="s">
        <v>133</v>
      </c>
      <c r="E22" s="69">
        <v>92.24</v>
      </c>
      <c r="F22" s="69">
        <v>92.24</v>
      </c>
      <c r="G22" s="69"/>
    </row>
    <row r="23" ht="15.4" customHeight="1" spans="1:7">
      <c r="A23" s="49" t="s">
        <v>132</v>
      </c>
      <c r="B23" s="49" t="s">
        <v>121</v>
      </c>
      <c r="C23" s="49" t="s">
        <v>119</v>
      </c>
      <c r="D23" s="49" t="s">
        <v>134</v>
      </c>
      <c r="E23" s="69">
        <v>92.24</v>
      </c>
      <c r="F23" s="69">
        <v>92.24</v>
      </c>
      <c r="G23" s="69"/>
    </row>
  </sheetData>
  <mergeCells count="8">
    <mergeCell ref="A1:G1"/>
    <mergeCell ref="A2:C2"/>
    <mergeCell ref="A3:C3"/>
    <mergeCell ref="A6:G6"/>
    <mergeCell ref="D3:D4"/>
    <mergeCell ref="E3:E4"/>
    <mergeCell ref="F3:F4"/>
    <mergeCell ref="G3:G4"/>
  </mergeCells>
  <pageMargins left="0.75" right="0.75" top="1" bottom="1" header="0.504999995231628" footer="0.504999995231628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workbookViewId="0">
      <selection activeCell="C5" sqref="C5"/>
    </sheetView>
  </sheetViews>
  <sheetFormatPr defaultColWidth="10" defaultRowHeight="13.5" outlineLevelCol="2"/>
  <cols>
    <col min="1" max="1" width="31" customWidth="1"/>
    <col min="2" max="2" width="65.125" customWidth="1"/>
    <col min="3" max="3" width="31.5" customWidth="1"/>
  </cols>
  <sheetData>
    <row r="1" ht="37.7" customHeight="1" spans="1:3">
      <c r="A1" s="54" t="s">
        <v>141</v>
      </c>
      <c r="B1" s="54"/>
      <c r="C1" s="54"/>
    </row>
    <row r="2" ht="22.9" customHeight="1" spans="1:3">
      <c r="A2" s="12" t="s">
        <v>4</v>
      </c>
      <c r="B2" s="12"/>
      <c r="C2" s="55" t="s">
        <v>98</v>
      </c>
    </row>
    <row r="3" ht="22.9" customHeight="1" spans="1:3">
      <c r="A3" s="56" t="s">
        <v>99</v>
      </c>
      <c r="B3" s="67" t="s">
        <v>100</v>
      </c>
      <c r="C3" s="56" t="s">
        <v>142</v>
      </c>
    </row>
    <row r="4" ht="22.9" customHeight="1" spans="1:3">
      <c r="A4" s="68"/>
      <c r="B4" s="49"/>
      <c r="C4" s="69">
        <f>SUM(C5:C46)</f>
        <v>1334.75</v>
      </c>
    </row>
    <row r="5" ht="22.9" customHeight="1" spans="1:3">
      <c r="A5" s="68" t="s">
        <v>143</v>
      </c>
      <c r="B5" s="49" t="s">
        <v>144</v>
      </c>
      <c r="C5" s="69">
        <v>347.29</v>
      </c>
    </row>
    <row r="6" ht="22.9" customHeight="1" spans="1:3">
      <c r="A6" s="68" t="s">
        <v>145</v>
      </c>
      <c r="B6" s="49" t="s">
        <v>146</v>
      </c>
      <c r="C6" s="69">
        <v>216.94</v>
      </c>
    </row>
    <row r="7" ht="22.9" customHeight="1" spans="1:3">
      <c r="A7" s="68" t="s">
        <v>147</v>
      </c>
      <c r="B7" s="49" t="s">
        <v>148</v>
      </c>
      <c r="C7" s="69">
        <v>28.95</v>
      </c>
    </row>
    <row r="8" ht="22.9" customHeight="1" spans="1:3">
      <c r="A8" s="68" t="s">
        <v>149</v>
      </c>
      <c r="B8" s="49" t="s">
        <v>150</v>
      </c>
      <c r="C8" s="69">
        <v>197.9</v>
      </c>
    </row>
    <row r="9" ht="22.9" customHeight="1" spans="1:3">
      <c r="A9" s="68" t="s">
        <v>151</v>
      </c>
      <c r="B9" s="49" t="s">
        <v>152</v>
      </c>
      <c r="C9" s="69">
        <v>122.98</v>
      </c>
    </row>
    <row r="10" ht="22.9" customHeight="1" spans="1:3">
      <c r="A10" s="68" t="s">
        <v>153</v>
      </c>
      <c r="B10" s="49" t="s">
        <v>154</v>
      </c>
      <c r="C10" s="69"/>
    </row>
    <row r="11" ht="22.9" customHeight="1" spans="1:3">
      <c r="A11" s="68" t="s">
        <v>155</v>
      </c>
      <c r="B11" s="49" t="s">
        <v>156</v>
      </c>
      <c r="C11" s="69">
        <v>40.34</v>
      </c>
    </row>
    <row r="12" ht="22.9" customHeight="1" spans="1:3">
      <c r="A12" s="68" t="s">
        <v>157</v>
      </c>
      <c r="B12" s="49" t="s">
        <v>158</v>
      </c>
      <c r="C12" s="69">
        <v>1.54</v>
      </c>
    </row>
    <row r="13" ht="22.9" customHeight="1" spans="1:3">
      <c r="A13" s="68" t="s">
        <v>159</v>
      </c>
      <c r="B13" s="49" t="s">
        <v>160</v>
      </c>
      <c r="C13" s="69">
        <v>92.24</v>
      </c>
    </row>
    <row r="14" ht="22.9" customHeight="1" spans="1:3">
      <c r="A14" s="68" t="s">
        <v>161</v>
      </c>
      <c r="B14" s="49" t="s">
        <v>162</v>
      </c>
      <c r="C14" s="69">
        <v>16.8</v>
      </c>
    </row>
    <row r="15" ht="22.9" customHeight="1" spans="1:3">
      <c r="A15" s="68" t="s">
        <v>163</v>
      </c>
      <c r="B15" s="49" t="s">
        <v>164</v>
      </c>
      <c r="C15" s="69">
        <v>54</v>
      </c>
    </row>
    <row r="16" ht="22.9" customHeight="1" spans="1:3">
      <c r="A16" s="68" t="s">
        <v>165</v>
      </c>
      <c r="B16" s="49" t="s">
        <v>166</v>
      </c>
      <c r="C16" s="69"/>
    </row>
    <row r="17" ht="22.9" customHeight="1" spans="1:3">
      <c r="A17" s="68" t="s">
        <v>167</v>
      </c>
      <c r="B17" s="49" t="s">
        <v>168</v>
      </c>
      <c r="C17" s="69"/>
    </row>
    <row r="18" ht="22.9" customHeight="1" spans="1:3">
      <c r="A18" s="68" t="s">
        <v>169</v>
      </c>
      <c r="B18" s="49" t="s">
        <v>170</v>
      </c>
      <c r="C18" s="69"/>
    </row>
    <row r="19" ht="22.9" customHeight="1" spans="1:3">
      <c r="A19" s="68" t="s">
        <v>171</v>
      </c>
      <c r="B19" s="49" t="s">
        <v>172</v>
      </c>
      <c r="C19" s="69">
        <v>11</v>
      </c>
    </row>
    <row r="20" ht="22.9" customHeight="1" spans="1:3">
      <c r="A20" s="68" t="s">
        <v>173</v>
      </c>
      <c r="B20" s="49" t="s">
        <v>174</v>
      </c>
      <c r="C20" s="69">
        <v>68.48</v>
      </c>
    </row>
    <row r="21" ht="22.9" customHeight="1" spans="1:3">
      <c r="A21" s="68" t="s">
        <v>175</v>
      </c>
      <c r="B21" s="49" t="s">
        <v>176</v>
      </c>
      <c r="C21" s="69"/>
    </row>
    <row r="22" ht="22.9" customHeight="1" spans="1:3">
      <c r="A22" s="68" t="s">
        <v>177</v>
      </c>
      <c r="B22" s="49" t="s">
        <v>178</v>
      </c>
      <c r="C22" s="69">
        <v>27.22</v>
      </c>
    </row>
    <row r="23" ht="22.9" customHeight="1" spans="1:3">
      <c r="A23" s="68" t="s">
        <v>179</v>
      </c>
      <c r="B23" s="49" t="s">
        <v>180</v>
      </c>
      <c r="C23" s="69"/>
    </row>
    <row r="24" ht="22.9" customHeight="1" spans="1:3">
      <c r="A24" s="68" t="s">
        <v>181</v>
      </c>
      <c r="B24" s="49" t="s">
        <v>182</v>
      </c>
      <c r="C24" s="69"/>
    </row>
    <row r="25" ht="22.9" customHeight="1" spans="1:3">
      <c r="A25" s="68" t="s">
        <v>183</v>
      </c>
      <c r="B25" s="49" t="s">
        <v>184</v>
      </c>
      <c r="C25" s="69"/>
    </row>
    <row r="26" ht="22.9" customHeight="1" spans="1:3">
      <c r="A26" s="68" t="s">
        <v>185</v>
      </c>
      <c r="B26" s="49" t="s">
        <v>186</v>
      </c>
      <c r="C26" s="69"/>
    </row>
    <row r="27" ht="22.9" customHeight="1" spans="1:3">
      <c r="A27" s="68" t="s">
        <v>187</v>
      </c>
      <c r="B27" s="49" t="s">
        <v>188</v>
      </c>
      <c r="C27" s="69"/>
    </row>
    <row r="28" ht="22.9" customHeight="1" spans="1:3">
      <c r="A28" s="68" t="s">
        <v>189</v>
      </c>
      <c r="B28" s="49" t="s">
        <v>190</v>
      </c>
      <c r="C28" s="69"/>
    </row>
    <row r="29" ht="22.9" customHeight="1" spans="1:3">
      <c r="A29" s="68" t="s">
        <v>191</v>
      </c>
      <c r="B29" s="49" t="s">
        <v>192</v>
      </c>
      <c r="C29" s="69"/>
    </row>
    <row r="30" ht="22.9" customHeight="1" spans="1:3">
      <c r="A30" s="68" t="s">
        <v>193</v>
      </c>
      <c r="B30" s="49" t="s">
        <v>194</v>
      </c>
      <c r="C30" s="69"/>
    </row>
    <row r="31" ht="22.9" customHeight="1" spans="1:3">
      <c r="A31" s="68" t="s">
        <v>195</v>
      </c>
      <c r="B31" s="49" t="s">
        <v>196</v>
      </c>
      <c r="C31" s="69"/>
    </row>
    <row r="32" ht="22.9" customHeight="1" spans="1:3">
      <c r="A32" s="68" t="s">
        <v>197</v>
      </c>
      <c r="B32" s="49" t="s">
        <v>198</v>
      </c>
      <c r="C32" s="69"/>
    </row>
    <row r="33" ht="22.9" customHeight="1" spans="1:3">
      <c r="A33" s="68" t="s">
        <v>199</v>
      </c>
      <c r="B33" s="49" t="s">
        <v>200</v>
      </c>
      <c r="C33" s="69"/>
    </row>
    <row r="34" ht="22.9" customHeight="1" spans="1:3">
      <c r="A34" s="68" t="s">
        <v>201</v>
      </c>
      <c r="B34" s="49" t="s">
        <v>202</v>
      </c>
      <c r="C34" s="69"/>
    </row>
    <row r="35" ht="22.9" customHeight="1" spans="1:3">
      <c r="A35" s="68" t="s">
        <v>203</v>
      </c>
      <c r="B35" s="49" t="s">
        <v>204</v>
      </c>
      <c r="C35" s="69"/>
    </row>
    <row r="36" ht="22.9" customHeight="1" spans="1:3">
      <c r="A36" s="68" t="s">
        <v>205</v>
      </c>
      <c r="B36" s="49" t="s">
        <v>206</v>
      </c>
      <c r="C36" s="69">
        <v>10.84</v>
      </c>
    </row>
    <row r="37" ht="22.9" customHeight="1" spans="1:3">
      <c r="A37" s="68" t="s">
        <v>207</v>
      </c>
      <c r="B37" s="49" t="s">
        <v>208</v>
      </c>
      <c r="C37" s="69"/>
    </row>
    <row r="38" ht="22.9" customHeight="1" spans="1:3">
      <c r="A38" s="68" t="s">
        <v>209</v>
      </c>
      <c r="B38" s="49" t="s">
        <v>210</v>
      </c>
      <c r="C38" s="69">
        <v>27.5</v>
      </c>
    </row>
    <row r="39" ht="22.9" customHeight="1" spans="1:3">
      <c r="A39" s="68" t="s">
        <v>211</v>
      </c>
      <c r="B39" s="49" t="s">
        <v>212</v>
      </c>
      <c r="C39" s="69">
        <v>60.95</v>
      </c>
    </row>
    <row r="40" ht="22.9" customHeight="1" spans="1:3">
      <c r="A40" s="68" t="s">
        <v>213</v>
      </c>
      <c r="B40" s="49" t="s">
        <v>214</v>
      </c>
      <c r="C40" s="69"/>
    </row>
    <row r="41" ht="22.9" customHeight="1" spans="1:3">
      <c r="A41" s="68" t="s">
        <v>215</v>
      </c>
      <c r="B41" s="49" t="s">
        <v>216</v>
      </c>
      <c r="C41" s="69">
        <v>0.67</v>
      </c>
    </row>
    <row r="42" ht="22.9" customHeight="1" spans="1:3">
      <c r="A42" s="68" t="s">
        <v>217</v>
      </c>
      <c r="B42" s="49" t="s">
        <v>218</v>
      </c>
      <c r="C42" s="69"/>
    </row>
    <row r="43" ht="22.9" customHeight="1" spans="1:3">
      <c r="A43" s="68" t="s">
        <v>219</v>
      </c>
      <c r="B43" s="49" t="s">
        <v>220</v>
      </c>
      <c r="C43" s="69">
        <v>9.11</v>
      </c>
    </row>
    <row r="44" ht="22.9" customHeight="1" spans="1:3">
      <c r="A44" s="68" t="s">
        <v>221</v>
      </c>
      <c r="B44" s="49" t="s">
        <v>222</v>
      </c>
      <c r="C44" s="69"/>
    </row>
    <row r="45" ht="22.9" customHeight="1" spans="1:3">
      <c r="A45" s="68" t="s">
        <v>223</v>
      </c>
      <c r="B45" s="49" t="s">
        <v>224</v>
      </c>
      <c r="C45" s="69"/>
    </row>
    <row r="46" ht="22.9" customHeight="1" spans="1:3">
      <c r="A46" s="68" t="s">
        <v>225</v>
      </c>
      <c r="B46" s="49" t="s">
        <v>226</v>
      </c>
      <c r="C46" s="69"/>
    </row>
  </sheetData>
  <mergeCells count="1">
    <mergeCell ref="A1:C1"/>
  </mergeCells>
  <pageMargins left="0.75" right="0.75" top="0.589999973773956" bottom="0.275000005960464" header="0.509999990463257" footer="0.275000005960464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6" sqref="F6"/>
    </sheetView>
  </sheetViews>
  <sheetFormatPr defaultColWidth="10" defaultRowHeight="13.5" outlineLevelCol="5"/>
  <cols>
    <col min="1" max="1" width="24.125" customWidth="1"/>
    <col min="2" max="2" width="26.25" customWidth="1"/>
    <col min="3" max="3" width="25.375" customWidth="1"/>
    <col min="4" max="6" width="18.875" customWidth="1"/>
  </cols>
  <sheetData>
    <row r="1" ht="30" customHeight="1" spans="1:6">
      <c r="A1" s="62"/>
      <c r="F1" s="63"/>
    </row>
    <row r="2" ht="41.1" customHeight="1" spans="1:6">
      <c r="A2" s="54" t="s">
        <v>227</v>
      </c>
      <c r="B2" s="54"/>
      <c r="C2" s="54"/>
      <c r="D2" s="54"/>
      <c r="E2" s="54"/>
      <c r="F2" s="54"/>
    </row>
    <row r="3" ht="28.35" customHeight="1" spans="1:6">
      <c r="A3" s="64" t="s">
        <v>4</v>
      </c>
      <c r="B3" s="62"/>
      <c r="C3" s="62"/>
      <c r="D3" s="62"/>
      <c r="E3" s="62"/>
      <c r="F3" s="55" t="s">
        <v>80</v>
      </c>
    </row>
    <row r="4" ht="32.65" customHeight="1" spans="1:6">
      <c r="A4" s="57" t="s">
        <v>228</v>
      </c>
      <c r="B4" s="56" t="s">
        <v>229</v>
      </c>
      <c r="C4" s="56" t="s">
        <v>230</v>
      </c>
      <c r="D4" s="56"/>
      <c r="E4" s="56"/>
      <c r="F4" s="56" t="s">
        <v>231</v>
      </c>
    </row>
    <row r="5" ht="31.7" customHeight="1" spans="1:6">
      <c r="A5" s="57"/>
      <c r="B5" s="56"/>
      <c r="C5" s="56" t="s">
        <v>91</v>
      </c>
      <c r="D5" s="56" t="s">
        <v>232</v>
      </c>
      <c r="E5" s="56" t="s">
        <v>233</v>
      </c>
      <c r="F5" s="56"/>
    </row>
    <row r="6" ht="52.35" customHeight="1" spans="1:6">
      <c r="A6" s="65">
        <v>27.5</v>
      </c>
      <c r="B6" s="65"/>
      <c r="C6" s="65">
        <v>27.5</v>
      </c>
      <c r="D6" s="65"/>
      <c r="E6" s="65">
        <v>27.5</v>
      </c>
      <c r="F6" s="65"/>
    </row>
    <row r="7" ht="16.35" customHeight="1" spans="1:6">
      <c r="A7" s="62"/>
      <c r="B7" s="62"/>
      <c r="C7" s="62"/>
      <c r="D7" s="62"/>
      <c r="E7" s="62"/>
      <c r="F7" s="62"/>
    </row>
    <row r="8" ht="16.35" customHeight="1" spans="1:1">
      <c r="A8" s="66"/>
    </row>
    <row r="9" ht="16.35" customHeight="1" spans="1:1">
      <c r="A9" s="66"/>
    </row>
    <row r="10" ht="16.35" customHeight="1"/>
    <row r="11" ht="16.35" customHeight="1"/>
    <row r="12" ht="16.35" customHeight="1"/>
    <row r="13" ht="16.35" customHeight="1" spans="2:2">
      <c r="B13" s="62"/>
    </row>
  </sheetData>
  <mergeCells count="5">
    <mergeCell ref="A2:F2"/>
    <mergeCell ref="C4:E4"/>
    <mergeCell ref="A4:A5"/>
    <mergeCell ref="B4:B5"/>
    <mergeCell ref="F4:F5"/>
  </mergeCells>
  <pageMargins left="0.75" right="0.75" top="1" bottom="1" header="0.504999995231628" footer="0.504999995231628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I16" sqref="I16"/>
    </sheetView>
  </sheetViews>
  <sheetFormatPr defaultColWidth="10" defaultRowHeight="13.5"/>
  <cols>
    <col min="1" max="1" width="9.375" customWidth="1"/>
    <col min="2" max="3" width="7.875" customWidth="1"/>
    <col min="4" max="4" width="26.625" customWidth="1"/>
    <col min="5" max="5" width="15.125" customWidth="1"/>
    <col min="6" max="11" width="13.25" customWidth="1"/>
  </cols>
  <sheetData>
    <row r="1" ht="36.6" customHeight="1" spans="1:11">
      <c r="A1" s="54" t="s">
        <v>234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22.9" customHeight="1" spans="1:11">
      <c r="A2" s="12" t="s">
        <v>4</v>
      </c>
      <c r="B2" s="12"/>
      <c r="D2" s="12"/>
      <c r="E2" s="12"/>
      <c r="F2" s="12"/>
      <c r="G2" s="12"/>
      <c r="H2" s="55"/>
      <c r="K2" s="55" t="s">
        <v>98</v>
      </c>
    </row>
    <row r="3" ht="22.9" customHeight="1" spans="1:11">
      <c r="A3" s="56" t="s">
        <v>137</v>
      </c>
      <c r="B3" s="56"/>
      <c r="C3" s="56"/>
      <c r="D3" s="56" t="s">
        <v>138</v>
      </c>
      <c r="E3" s="56" t="s">
        <v>83</v>
      </c>
      <c r="F3" s="56" t="s">
        <v>235</v>
      </c>
      <c r="G3" s="56"/>
      <c r="H3" s="56"/>
      <c r="I3" s="56"/>
      <c r="J3" s="56"/>
      <c r="K3" s="56"/>
    </row>
    <row r="4" ht="22.9" customHeight="1" spans="1:11">
      <c r="A4" s="56" t="s">
        <v>108</v>
      </c>
      <c r="B4" s="56" t="s">
        <v>109</v>
      </c>
      <c r="C4" s="56" t="s">
        <v>110</v>
      </c>
      <c r="D4" s="56"/>
      <c r="E4" s="56"/>
      <c r="F4" s="56" t="s">
        <v>85</v>
      </c>
      <c r="G4" s="56" t="s">
        <v>139</v>
      </c>
      <c r="H4" s="56"/>
      <c r="I4" s="56"/>
      <c r="J4" s="56"/>
      <c r="K4" s="56" t="s">
        <v>140</v>
      </c>
    </row>
    <row r="5" ht="41.1" customHeight="1" spans="1:11">
      <c r="A5" s="56"/>
      <c r="B5" s="56"/>
      <c r="C5" s="56"/>
      <c r="D5" s="56"/>
      <c r="E5" s="56"/>
      <c r="F5" s="56"/>
      <c r="G5" s="56" t="s">
        <v>101</v>
      </c>
      <c r="H5" s="57" t="s">
        <v>102</v>
      </c>
      <c r="I5" s="57" t="s">
        <v>103</v>
      </c>
      <c r="J5" s="57" t="s">
        <v>105</v>
      </c>
      <c r="K5" s="56"/>
    </row>
    <row r="6" ht="24" customHeight="1" spans="1:11">
      <c r="A6" s="58"/>
      <c r="B6" s="59"/>
      <c r="C6" s="59"/>
      <c r="D6" s="58" t="s">
        <v>236</v>
      </c>
      <c r="E6" s="60"/>
      <c r="F6" s="60"/>
      <c r="G6" s="60"/>
      <c r="H6" s="60"/>
      <c r="I6" s="60"/>
      <c r="J6" s="60"/>
      <c r="K6" s="60"/>
    </row>
    <row r="7" ht="24" customHeight="1" spans="1:11">
      <c r="A7" s="58"/>
      <c r="B7" s="44"/>
      <c r="C7" s="61"/>
      <c r="D7" s="44"/>
      <c r="E7" s="60"/>
      <c r="F7" s="60"/>
      <c r="G7" s="60"/>
      <c r="H7" s="60"/>
      <c r="I7" s="60"/>
      <c r="J7" s="60"/>
      <c r="K7" s="60"/>
    </row>
    <row r="8" ht="24" customHeight="1" spans="1:11">
      <c r="A8" s="58"/>
      <c r="B8" s="44"/>
      <c r="C8" s="44"/>
      <c r="D8" s="44"/>
      <c r="E8" s="60"/>
      <c r="F8" s="60"/>
      <c r="G8" s="60"/>
      <c r="H8" s="60"/>
      <c r="I8" s="60"/>
      <c r="J8" s="60"/>
      <c r="K8" s="60"/>
    </row>
    <row r="9" ht="15.4" customHeight="1" spans="1:1">
      <c r="A9" t="s">
        <v>237</v>
      </c>
    </row>
    <row r="10" ht="15.4" customHeight="1"/>
    <row r="11" ht="15.4" customHeight="1"/>
    <row r="12" ht="15.4" customHeight="1"/>
    <row r="13" ht="15.4" customHeight="1"/>
    <row r="14" ht="15.4" customHeight="1"/>
    <row r="15" ht="15.4" customHeight="1"/>
    <row r="16" ht="15.4" customHeight="1"/>
    <row r="17" ht="15.4" customHeight="1"/>
    <row r="18" ht="15.4" customHeight="1"/>
    <row r="19" ht="15.4" customHeight="1" spans="1:1">
      <c r="A19" s="12"/>
    </row>
  </sheetData>
  <mergeCells count="12">
    <mergeCell ref="A1:K1"/>
    <mergeCell ref="A2:B2"/>
    <mergeCell ref="A3:C3"/>
    <mergeCell ref="F3:K3"/>
    <mergeCell ref="G4:J4"/>
    <mergeCell ref="A4:A5"/>
    <mergeCell ref="B4:B5"/>
    <mergeCell ref="C4:C5"/>
    <mergeCell ref="D3:D5"/>
    <mergeCell ref="E3:E5"/>
    <mergeCell ref="F4:F5"/>
    <mergeCell ref="K4:K5"/>
  </mergeCells>
  <pageMargins left="0.75" right="0.550000011920929" top="1" bottom="1" header="0.504999995231628" footer="0.50499999523162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封皮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浩然</cp:lastModifiedBy>
  <dcterms:created xsi:type="dcterms:W3CDTF">2023-01-18T23:55:00Z</dcterms:created>
  <dcterms:modified xsi:type="dcterms:W3CDTF">2023-02-13T08:17:18Z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684869F714DA4C4897F7FE36B2E40715</vt:lpwstr>
  </property>
  <property fmtid="{D5CDD505-2E9C-101B-9397-08002B2CF9AE}" pid="3" name="KSOProductBuildVer">
    <vt:lpwstr>2052-11.1.0.13703</vt:lpwstr>
  </property>
</Properties>
</file>